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5"/>
  </bookViews>
  <sheets>
    <sheet name="Praotec Čech" sheetId="1" r:id="rId1"/>
    <sheet name="SVČ KRAJ" sheetId="2" r:id="rId2"/>
    <sheet name="GIRO 2005" sheetId="3" r:id="rId3"/>
    <sheet name="MMM Roudnice" sheetId="4" r:id="rId4"/>
    <sheet name="CDJV Ještěd" sheetId="5" r:id="rId5"/>
    <sheet name="Výjezd na horu Říp" sheetId="6" r:id="rId6"/>
  </sheets>
  <definedNames>
    <definedName name="_xlnm.Print_Titles" localSheetId="3">'MMM Roudnice'!$2:$5</definedName>
    <definedName name="_xlnm.Print_Area" localSheetId="2">'GIRO 2005'!$A$1:$L$68</definedName>
    <definedName name="_xlnm.Print_Area" localSheetId="3">'MMM Roudnice'!$A$1:$H$211</definedName>
  </definedNames>
  <calcPr fullCalcOnLoad="1"/>
</workbook>
</file>

<file path=xl/sharedStrings.xml><?xml version="1.0" encoding="utf-8"?>
<sst xmlns="http://schemas.openxmlformats.org/spreadsheetml/2006/main" count="1710" uniqueCount="1015">
  <si>
    <t>Jméno</t>
  </si>
  <si>
    <t>Poř.</t>
  </si>
  <si>
    <t>A</t>
  </si>
  <si>
    <t>Papež Tomáš</t>
  </si>
  <si>
    <t>Krob Zdeněk</t>
  </si>
  <si>
    <t>Rubeš Pavel</t>
  </si>
  <si>
    <t>B</t>
  </si>
  <si>
    <t>KCR Roudnice n.L.</t>
  </si>
  <si>
    <t>Výsledková listina KCR Roudnice 6.7.2005</t>
  </si>
  <si>
    <t>M40</t>
  </si>
  <si>
    <t>St.č.</t>
  </si>
  <si>
    <t>jméno</t>
  </si>
  <si>
    <t>kat</t>
  </si>
  <si>
    <t>narození</t>
  </si>
  <si>
    <t>klub</t>
  </si>
  <si>
    <t>čas</t>
  </si>
  <si>
    <t>RAMALA PLZEŇ</t>
  </si>
  <si>
    <r>
      <t>BEL</t>
    </r>
    <r>
      <rPr>
        <sz val="10"/>
        <rFont val="Arial CE"/>
        <family val="0"/>
      </rPr>
      <t>19650504</t>
    </r>
  </si>
  <si>
    <t>MEIBOOMSPURTERS Woesten</t>
  </si>
  <si>
    <r>
      <t>BEL</t>
    </r>
    <r>
      <rPr>
        <sz val="10"/>
        <rFont val="Arial CE"/>
        <family val="0"/>
      </rPr>
      <t>19650411</t>
    </r>
  </si>
  <si>
    <t>Vitáček Tomáš</t>
  </si>
  <si>
    <t>CZE19641011</t>
  </si>
  <si>
    <t>CK VOKELEL TMP</t>
  </si>
  <si>
    <t>Boštík Jiří</t>
  </si>
  <si>
    <t>CZE19610223</t>
  </si>
  <si>
    <t>Cyklo Stratílek Litomyšl</t>
  </si>
  <si>
    <t>Krummer Radoslav</t>
  </si>
  <si>
    <t>CZE19580109</t>
  </si>
  <si>
    <t>TJ Slavia Karlovy Vary</t>
  </si>
  <si>
    <t>Würz Martin</t>
  </si>
  <si>
    <t>CZE19630803</t>
  </si>
  <si>
    <t>KC Kooperativa Liberec</t>
  </si>
  <si>
    <t>Vlček Ladislav</t>
  </si>
  <si>
    <t>CZE19611009</t>
  </si>
  <si>
    <t>Cyklo Pokr Pardubice</t>
  </si>
  <si>
    <t>Majerník Karol</t>
  </si>
  <si>
    <t>CZE19570708</t>
  </si>
  <si>
    <t>HAPE Cyklosport Brno</t>
  </si>
  <si>
    <t>Man Rostislav</t>
  </si>
  <si>
    <t>CZE19621227</t>
  </si>
  <si>
    <t>SK AXIOM OrBiTt  Žďár n.S.</t>
  </si>
  <si>
    <t>Kostelecký Václav</t>
  </si>
  <si>
    <t>CZE19580519</t>
  </si>
  <si>
    <t>CKKV Praha</t>
  </si>
  <si>
    <t>Kotrba Evžen</t>
  </si>
  <si>
    <t>CZE19580808</t>
  </si>
  <si>
    <t>ČKMC Praha</t>
  </si>
  <si>
    <t>Strnad Jiří</t>
  </si>
  <si>
    <t>CZE19561213</t>
  </si>
  <si>
    <t>Michl Josef</t>
  </si>
  <si>
    <t>CZE19590421</t>
  </si>
  <si>
    <t>CK Nymburk</t>
  </si>
  <si>
    <t>CZE19580921</t>
  </si>
  <si>
    <t xml:space="preserve">EXEJEANS SPYDER BT </t>
  </si>
  <si>
    <t>Blažek Pavel</t>
  </si>
  <si>
    <t>****</t>
  </si>
  <si>
    <t>KC Pivovar Vratislavice</t>
  </si>
  <si>
    <t>Kern Jaroslav</t>
  </si>
  <si>
    <t>CZE19590518</t>
  </si>
  <si>
    <t>SK Cyklosport Kern Praha</t>
  </si>
  <si>
    <t>Rychetský Vladislav</t>
  </si>
  <si>
    <t>CZE19580317</t>
  </si>
  <si>
    <t>Špolc Milan</t>
  </si>
  <si>
    <t>CZE19581028</t>
  </si>
  <si>
    <t>FUJI Bike Ranch Team</t>
  </si>
  <si>
    <t>Kalousek Pavel</t>
  </si>
  <si>
    <t>CZE19610415</t>
  </si>
  <si>
    <t>Baier Jan</t>
  </si>
  <si>
    <t>CZE19570929</t>
  </si>
  <si>
    <t>CK Orlík Orlová</t>
  </si>
  <si>
    <t>CZE19630401</t>
  </si>
  <si>
    <t>Jagoš Václav</t>
  </si>
  <si>
    <t>CZE19590213</t>
  </si>
  <si>
    <t>Štěbeták Michal</t>
  </si>
  <si>
    <t>CZE19640803</t>
  </si>
  <si>
    <t>BEN - CAR Praha</t>
  </si>
  <si>
    <t>ENERVIT PRAHA</t>
  </si>
  <si>
    <t>Beránek Jiří</t>
  </si>
  <si>
    <t>CZE19560912</t>
  </si>
  <si>
    <t>Mercedes Selle Italia</t>
  </si>
  <si>
    <t>Horáček Petr</t>
  </si>
  <si>
    <t>CZE19610615</t>
  </si>
  <si>
    <t>HIC Markus</t>
  </si>
  <si>
    <t xml:space="preserve">LATVELLO Riga </t>
  </si>
  <si>
    <t>LV</t>
  </si>
  <si>
    <t>PRAHA</t>
  </si>
  <si>
    <t>Pěnička Miroslav</t>
  </si>
  <si>
    <t>CZE19560731</t>
  </si>
  <si>
    <t>TJ VITANA BYŠICE</t>
  </si>
  <si>
    <t>CZE19630526</t>
  </si>
  <si>
    <t>CYKLOSERVEX - DURATEC</t>
  </si>
  <si>
    <t>Feigl Luboš</t>
  </si>
  <si>
    <t>CZE19610712</t>
  </si>
  <si>
    <t>DNF</t>
  </si>
  <si>
    <t>CZE19610925</t>
  </si>
  <si>
    <t>Astrans KL Most</t>
  </si>
  <si>
    <t>Jelínek Vladimír</t>
  </si>
  <si>
    <t>CZE19570430</t>
  </si>
  <si>
    <t>Chalupecký Jiří</t>
  </si>
  <si>
    <t>CZE19590828</t>
  </si>
  <si>
    <t>KC Nové Strašecí</t>
  </si>
  <si>
    <r>
      <t>M40</t>
    </r>
    <r>
      <rPr>
        <sz val="10"/>
        <color indexed="9"/>
        <rFont val="Arial CE"/>
        <family val="0"/>
      </rPr>
      <t>'</t>
    </r>
  </si>
  <si>
    <r>
      <t>M40</t>
    </r>
    <r>
      <rPr>
        <sz val="10"/>
        <color indexed="9"/>
        <rFont val="Arial"/>
        <family val="2"/>
      </rPr>
      <t>'</t>
    </r>
  </si>
  <si>
    <r>
      <t>BEL</t>
    </r>
    <r>
      <rPr>
        <sz val="10"/>
        <color indexed="8"/>
        <rFont val="Arial CE"/>
        <family val="2"/>
      </rPr>
      <t>19650309</t>
    </r>
  </si>
  <si>
    <r>
      <t>M45</t>
    </r>
    <r>
      <rPr>
        <sz val="10"/>
        <color indexed="9"/>
        <rFont val="Arial CE"/>
        <family val="0"/>
      </rPr>
      <t>'</t>
    </r>
  </si>
  <si>
    <r>
      <t>LVT</t>
    </r>
    <r>
      <rPr>
        <sz val="10"/>
        <rFont val="Arial CE"/>
        <family val="0"/>
      </rPr>
      <t>1956</t>
    </r>
    <r>
      <rPr>
        <sz val="10"/>
        <color indexed="9"/>
        <rFont val="Arial CE"/>
        <family val="0"/>
      </rPr>
      <t>0000</t>
    </r>
  </si>
  <si>
    <t>M60</t>
  </si>
  <si>
    <t>kat.</t>
  </si>
  <si>
    <t>AUT19400315</t>
  </si>
  <si>
    <t>URC Interunfall Wilhelmsburg</t>
  </si>
  <si>
    <t>FRANKFURTER RG 90</t>
  </si>
  <si>
    <t>Endrys Miroslav</t>
  </si>
  <si>
    <r>
      <t>M60</t>
    </r>
    <r>
      <rPr>
        <sz val="10"/>
        <color indexed="9"/>
        <rFont val="Arial CE"/>
        <family val="0"/>
      </rPr>
      <t>'</t>
    </r>
  </si>
  <si>
    <t>CZE19441213</t>
  </si>
  <si>
    <t>TJ Agro Kolín</t>
  </si>
  <si>
    <t>Bauer Petr</t>
  </si>
  <si>
    <t>CZE19380614</t>
  </si>
  <si>
    <t>CK Příbram B.E.I.</t>
  </si>
  <si>
    <t>Karásek Zdeněk</t>
  </si>
  <si>
    <t>CZE19360514</t>
  </si>
  <si>
    <t>AG Leipzig</t>
  </si>
  <si>
    <t>D</t>
  </si>
  <si>
    <t>CZE19450403</t>
  </si>
  <si>
    <t>TJ Kovo Praha</t>
  </si>
  <si>
    <r>
      <t>GER</t>
    </r>
    <r>
      <rPr>
        <sz val="10"/>
        <rFont val="Arial CE"/>
        <family val="0"/>
      </rPr>
      <t>19440802</t>
    </r>
  </si>
  <si>
    <t>Makoň Zdeněk</t>
  </si>
  <si>
    <t>CZE19380316</t>
  </si>
  <si>
    <t>CK MCB Sokolov</t>
  </si>
  <si>
    <t>CZE19431204</t>
  </si>
  <si>
    <t>Exejeans Chomutov</t>
  </si>
  <si>
    <t>Borde Magdelburg</t>
  </si>
  <si>
    <t>Jauernig Bedřich</t>
  </si>
  <si>
    <t>CZE38100408</t>
  </si>
  <si>
    <t>KOVO PRAHA</t>
  </si>
  <si>
    <t>Kubeš Karel</t>
  </si>
  <si>
    <t>CZE19421125</t>
  </si>
  <si>
    <t>SKP Kladno</t>
  </si>
  <si>
    <t>CZE19450404</t>
  </si>
  <si>
    <t>RICOH Impromat Tábor</t>
  </si>
  <si>
    <t>CZE19410818</t>
  </si>
  <si>
    <t>Moto - Kolo Litvínov</t>
  </si>
  <si>
    <t>Hoffmann Augustin</t>
  </si>
  <si>
    <t>CZE19431026</t>
  </si>
  <si>
    <t>RV Germania Delitzsch</t>
  </si>
  <si>
    <t>Černý Jan</t>
  </si>
  <si>
    <t>CZE19360421</t>
  </si>
  <si>
    <t>TJ VELOMAT Jičín</t>
  </si>
  <si>
    <t>Michel Herbert</t>
  </si>
  <si>
    <t>CZE19430402</t>
  </si>
  <si>
    <t>TJ Rumburk</t>
  </si>
  <si>
    <t>Gyra František</t>
  </si>
  <si>
    <t>CZE19411206</t>
  </si>
  <si>
    <t>Koloc Josef</t>
  </si>
  <si>
    <t>CZE19431102</t>
  </si>
  <si>
    <t>ACC Mladá Boleslav</t>
  </si>
  <si>
    <t>CZE19360721</t>
  </si>
  <si>
    <t>RSV. BORDE MAGDEBURG</t>
  </si>
  <si>
    <r>
      <t>GER</t>
    </r>
    <r>
      <rPr>
        <sz val="10"/>
        <rFont val="Arial CE"/>
        <family val="0"/>
      </rPr>
      <t>19411213</t>
    </r>
  </si>
  <si>
    <t>M60ž</t>
  </si>
  <si>
    <t>KCR Roudnice n/L.</t>
  </si>
  <si>
    <t>Civoch Václav</t>
  </si>
  <si>
    <t>CZE19430413</t>
  </si>
  <si>
    <t>Jiroutek Bohuslav</t>
  </si>
  <si>
    <t>CZE19420221</t>
  </si>
  <si>
    <t>Veteran Extrem Club</t>
  </si>
  <si>
    <t>Klika Jaroslav</t>
  </si>
  <si>
    <t>CZE19370808</t>
  </si>
  <si>
    <t>CZE19420909</t>
  </si>
  <si>
    <t>Hájek Jan</t>
  </si>
  <si>
    <t>CZE19400413</t>
  </si>
  <si>
    <t>Kusín Jiří</t>
  </si>
  <si>
    <t>CZE19381015</t>
  </si>
  <si>
    <t>CK Peloton</t>
  </si>
  <si>
    <t>Třebenice</t>
  </si>
  <si>
    <t>CZE19480112</t>
  </si>
  <si>
    <t>VETERÁN extrem Liberec</t>
  </si>
  <si>
    <t>Balko Josef</t>
  </si>
  <si>
    <t>CZE19390604</t>
  </si>
  <si>
    <r>
      <t>M65</t>
    </r>
    <r>
      <rPr>
        <sz val="10"/>
        <color indexed="9"/>
        <rFont val="Arial CE"/>
        <family val="0"/>
      </rPr>
      <t>'</t>
    </r>
  </si>
  <si>
    <r>
      <t>GER</t>
    </r>
    <r>
      <rPr>
        <sz val="10"/>
        <rFont val="Arial CE"/>
        <family val="2"/>
      </rPr>
      <t>19390217</t>
    </r>
  </si>
  <si>
    <r>
      <t>M60</t>
    </r>
    <r>
      <rPr>
        <sz val="10"/>
        <color indexed="9"/>
        <rFont val="Arial"/>
        <family val="2"/>
      </rPr>
      <t>'</t>
    </r>
  </si>
  <si>
    <r>
      <t>M61</t>
    </r>
    <r>
      <rPr>
        <sz val="10"/>
        <color indexed="9"/>
        <rFont val="Arial CE"/>
        <family val="0"/>
      </rPr>
      <t>'</t>
    </r>
  </si>
  <si>
    <r>
      <t>GER</t>
    </r>
    <r>
      <rPr>
        <sz val="10"/>
        <rFont val="Arial CE"/>
        <family val="0"/>
      </rPr>
      <t>1944</t>
    </r>
    <r>
      <rPr>
        <sz val="10"/>
        <color indexed="9"/>
        <rFont val="Arial CE"/>
        <family val="0"/>
      </rPr>
      <t>0000</t>
    </r>
  </si>
  <si>
    <r>
      <t>M60</t>
    </r>
    <r>
      <rPr>
        <sz val="10"/>
        <color indexed="9"/>
        <rFont val="Arial CE"/>
        <family val="2"/>
      </rPr>
      <t>'</t>
    </r>
  </si>
  <si>
    <r>
      <t>RV Zwenkau 1890</t>
    </r>
    <r>
      <rPr>
        <sz val="10"/>
        <color indexed="9"/>
        <rFont val="Arial CE"/>
        <family val="0"/>
      </rPr>
      <t>'</t>
    </r>
  </si>
  <si>
    <r>
      <t>GER</t>
    </r>
    <r>
      <rPr>
        <sz val="10"/>
        <rFont val="Arial CE"/>
        <family val="2"/>
      </rPr>
      <t>19410708</t>
    </r>
  </si>
  <si>
    <r>
      <t>GER</t>
    </r>
    <r>
      <rPr>
        <sz val="10"/>
        <rFont val="Arial CE"/>
        <family val="0"/>
      </rPr>
      <t>1945</t>
    </r>
    <r>
      <rPr>
        <sz val="10"/>
        <color indexed="9"/>
        <rFont val="Arial CE"/>
        <family val="0"/>
      </rPr>
      <t>0000</t>
    </r>
  </si>
  <si>
    <r>
      <t>LAT</t>
    </r>
    <r>
      <rPr>
        <sz val="10"/>
        <rFont val="Arial CE"/>
        <family val="2"/>
      </rPr>
      <t>19410321</t>
    </r>
  </si>
  <si>
    <r>
      <t>LAT</t>
    </r>
    <r>
      <rPr>
        <sz val="10"/>
        <rFont val="Arial CE"/>
        <family val="2"/>
      </rPr>
      <t>19430202</t>
    </r>
  </si>
  <si>
    <r>
      <t>CZE</t>
    </r>
    <r>
      <rPr>
        <sz val="10"/>
        <rFont val="Arial CE"/>
        <family val="2"/>
      </rPr>
      <t>19660306</t>
    </r>
  </si>
  <si>
    <r>
      <t>CZE</t>
    </r>
    <r>
      <rPr>
        <sz val="10"/>
        <rFont val="Arial CE"/>
        <family val="2"/>
      </rPr>
      <t>19370817</t>
    </r>
  </si>
  <si>
    <r>
      <t>CZE</t>
    </r>
    <r>
      <rPr>
        <sz val="10"/>
        <rFont val="Arial CE"/>
        <family val="2"/>
      </rPr>
      <t>19440229</t>
    </r>
  </si>
  <si>
    <t>M50</t>
  </si>
  <si>
    <t>Klub</t>
  </si>
  <si>
    <t>Herčík Oldřich</t>
  </si>
  <si>
    <t>CZE19500413</t>
  </si>
  <si>
    <t>Pařík Pavel</t>
  </si>
  <si>
    <t>CZE19490818</t>
  </si>
  <si>
    <t>Rock Machine Pardubice</t>
  </si>
  <si>
    <t>Fišera Miloš</t>
  </si>
  <si>
    <t>CZE19500217</t>
  </si>
  <si>
    <t>Mařík Pavel</t>
  </si>
  <si>
    <t>CZE19540511</t>
  </si>
  <si>
    <t>CZE19460108</t>
  </si>
  <si>
    <t>Mandík Zdeněk</t>
  </si>
  <si>
    <t>CZE19470627</t>
  </si>
  <si>
    <t>Kasal Jiří</t>
  </si>
  <si>
    <t>CZE19481212</t>
  </si>
  <si>
    <t>KÚC Bike Sport</t>
  </si>
  <si>
    <t>Hrubý Jaroslav</t>
  </si>
  <si>
    <t>CZE19550916</t>
  </si>
  <si>
    <t>Svárovský Stanislav</t>
  </si>
  <si>
    <t>CZE19541127</t>
  </si>
  <si>
    <t>Hanzl Jaroslav</t>
  </si>
  <si>
    <t>CZE19550327</t>
  </si>
  <si>
    <t>Zelenka Václav</t>
  </si>
  <si>
    <t>CZE19520409</t>
  </si>
  <si>
    <t>Adámek Miroslav</t>
  </si>
  <si>
    <t>CZE19551229</t>
  </si>
  <si>
    <t>Killinger Ludvík</t>
  </si>
  <si>
    <r>
      <t>CZE</t>
    </r>
    <r>
      <rPr>
        <sz val="10"/>
        <rFont val="Arial CE"/>
        <family val="0"/>
      </rPr>
      <t>19540524</t>
    </r>
  </si>
  <si>
    <t>Team Bike Březová</t>
  </si>
  <si>
    <t>Pařík Jaroslav</t>
  </si>
  <si>
    <t>CZE19511128</t>
  </si>
  <si>
    <t>Huja Oleg</t>
  </si>
  <si>
    <t>CZE19550302</t>
  </si>
  <si>
    <t>RV ZWENKAU</t>
  </si>
  <si>
    <t>Beránek Petr</t>
  </si>
  <si>
    <t>CZE19521216</t>
  </si>
  <si>
    <t>Ježek Antonín</t>
  </si>
  <si>
    <t>CZE19490509</t>
  </si>
  <si>
    <t>Linek Josef</t>
  </si>
  <si>
    <t>Burgr Josef</t>
  </si>
  <si>
    <t>CZE19520331</t>
  </si>
  <si>
    <t>Kunc Vlastimil</t>
  </si>
  <si>
    <t>CZE19530218</t>
  </si>
  <si>
    <t>TJ Eska Cheb</t>
  </si>
  <si>
    <t>Urych Pavel</t>
  </si>
  <si>
    <t>CZE19541003</t>
  </si>
  <si>
    <t>Hanouskův CK Praha</t>
  </si>
  <si>
    <t>Klement Čestmír</t>
  </si>
  <si>
    <t>CZE19500501</t>
  </si>
  <si>
    <t>Slavoj Ústí nad Labem</t>
  </si>
  <si>
    <t>CZE19490517</t>
  </si>
  <si>
    <t>Semenec Jiří</t>
  </si>
  <si>
    <t>CZE19541223</t>
  </si>
  <si>
    <t>SK Cyklo Kladno</t>
  </si>
  <si>
    <t>CZE19490819</t>
  </si>
  <si>
    <t>H-H Smíchov</t>
  </si>
  <si>
    <t>Horák Oldřich</t>
  </si>
  <si>
    <t>CZE19460920</t>
  </si>
  <si>
    <t>Jirásek Jaroslav</t>
  </si>
  <si>
    <t>CZE19520408</t>
  </si>
  <si>
    <t>Švec Petr</t>
  </si>
  <si>
    <t>CZE19550107</t>
  </si>
  <si>
    <t>KPO</t>
  </si>
  <si>
    <t>Šorm Petr</t>
  </si>
  <si>
    <t>CZE19500912</t>
  </si>
  <si>
    <t>Jenč Zdeněk</t>
  </si>
  <si>
    <t>CZE19510104</t>
  </si>
  <si>
    <t>Voráček Pavel</t>
  </si>
  <si>
    <t>CZE19470928</t>
  </si>
  <si>
    <t>Jírovec Jiří</t>
  </si>
  <si>
    <t>CZE19490307</t>
  </si>
  <si>
    <t>Novotný Jan</t>
  </si>
  <si>
    <t>CZE19460725</t>
  </si>
  <si>
    <r>
      <t>M55</t>
    </r>
    <r>
      <rPr>
        <sz val="10"/>
        <color indexed="9"/>
        <rFont val="Arial CE"/>
        <family val="0"/>
      </rPr>
      <t>'</t>
    </r>
  </si>
  <si>
    <r>
      <t>M50</t>
    </r>
    <r>
      <rPr>
        <sz val="10"/>
        <color indexed="9"/>
        <rFont val="Arial"/>
        <family val="2"/>
      </rPr>
      <t>'</t>
    </r>
  </si>
  <si>
    <r>
      <t>M50</t>
    </r>
    <r>
      <rPr>
        <sz val="10"/>
        <color indexed="9"/>
        <rFont val="Arial CE"/>
        <family val="0"/>
      </rPr>
      <t>'</t>
    </r>
  </si>
  <si>
    <r>
      <t>GER</t>
    </r>
    <r>
      <rPr>
        <sz val="10"/>
        <rFont val="Arial CE"/>
        <family val="0"/>
      </rPr>
      <t>1950</t>
    </r>
    <r>
      <rPr>
        <sz val="10"/>
        <color indexed="9"/>
        <rFont val="Arial CE"/>
        <family val="0"/>
      </rPr>
      <t>0000</t>
    </r>
  </si>
  <si>
    <r>
      <t>CZE</t>
    </r>
    <r>
      <rPr>
        <sz val="10"/>
        <rFont val="Arial CE"/>
        <family val="0"/>
      </rPr>
      <t>1949</t>
    </r>
    <r>
      <rPr>
        <sz val="10"/>
        <color indexed="9"/>
        <rFont val="Arial CE"/>
        <family val="0"/>
      </rPr>
      <t>0000</t>
    </r>
  </si>
  <si>
    <r>
      <t>LVT</t>
    </r>
    <r>
      <rPr>
        <sz val="10"/>
        <rFont val="Arial CE"/>
        <family val="0"/>
      </rPr>
      <t>1950</t>
    </r>
    <r>
      <rPr>
        <sz val="10"/>
        <color indexed="9"/>
        <rFont val="Arial CE"/>
        <family val="0"/>
      </rPr>
      <t>0000</t>
    </r>
  </si>
  <si>
    <t>M19</t>
  </si>
  <si>
    <t>Bílek Ondřej</t>
  </si>
  <si>
    <t>Spinfit Liberec</t>
  </si>
  <si>
    <t>Šubrt Pavel</t>
  </si>
  <si>
    <t>Dukla Praha</t>
  </si>
  <si>
    <t>Bureš Jan</t>
  </si>
  <si>
    <t>Terezín SL.</t>
  </si>
  <si>
    <t>Růžička Jiří</t>
  </si>
  <si>
    <t>ROCK MACHINE</t>
  </si>
  <si>
    <t>Vodička Petr</t>
  </si>
  <si>
    <t>TKX Teplice</t>
  </si>
  <si>
    <t>Jeřábek David</t>
  </si>
  <si>
    <t>DELFI TEAM</t>
  </si>
  <si>
    <r>
      <t>CZE</t>
    </r>
    <r>
      <rPr>
        <sz val="10"/>
        <rFont val="Arial CE"/>
        <family val="0"/>
      </rPr>
      <t>19770101</t>
    </r>
  </si>
  <si>
    <t>Ševic Pavel</t>
  </si>
  <si>
    <t>TTT Teplice</t>
  </si>
  <si>
    <t>Krupička Martin</t>
  </si>
  <si>
    <t>CZE19850803</t>
  </si>
  <si>
    <t>Pummer Jan</t>
  </si>
  <si>
    <t>SK Proctus</t>
  </si>
  <si>
    <t>Staněk Lukáš</t>
  </si>
  <si>
    <t>KČC 1900 Litomyšl</t>
  </si>
  <si>
    <t>Bradna Václav</t>
  </si>
  <si>
    <t>Jeřábek Ivo</t>
  </si>
  <si>
    <t>Děčín SČE</t>
  </si>
  <si>
    <t>Wolf Jiří</t>
  </si>
  <si>
    <r>
      <t>CZE</t>
    </r>
    <r>
      <rPr>
        <sz val="10"/>
        <rFont val="Arial CE"/>
        <family val="0"/>
      </rPr>
      <t>19860101</t>
    </r>
  </si>
  <si>
    <t>Obšil David</t>
  </si>
  <si>
    <t>Stránský Jiří</t>
  </si>
  <si>
    <r>
      <t>CZE</t>
    </r>
    <r>
      <rPr>
        <sz val="10"/>
        <rFont val="Arial CE"/>
        <family val="0"/>
      </rPr>
      <t>19850101</t>
    </r>
  </si>
  <si>
    <t>Růžička Tomáš</t>
  </si>
  <si>
    <t>M+S Minařík</t>
  </si>
  <si>
    <t>Sanášek Jan</t>
  </si>
  <si>
    <t>Mixa Radek</t>
  </si>
  <si>
    <t>Šnajdr Jan</t>
  </si>
  <si>
    <r>
      <t>CZE</t>
    </r>
    <r>
      <rPr>
        <sz val="10"/>
        <rFont val="Arial CE"/>
        <family val="0"/>
      </rPr>
      <t>19800101</t>
    </r>
  </si>
  <si>
    <t>Nič Pavel</t>
  </si>
  <si>
    <t>SP Kolo Praha</t>
  </si>
  <si>
    <t>Kolář David</t>
  </si>
  <si>
    <t>KC Slavia Praha</t>
  </si>
  <si>
    <t>Cykloklub Kralovice</t>
  </si>
  <si>
    <t>Prchlík Josef</t>
  </si>
  <si>
    <t>Procházka Radek</t>
  </si>
  <si>
    <t>Říha Jiří</t>
  </si>
  <si>
    <t>CZE19771008</t>
  </si>
  <si>
    <t>Rameš David</t>
  </si>
  <si>
    <t>OTIS Mělník</t>
  </si>
  <si>
    <r>
      <t>M19</t>
    </r>
    <r>
      <rPr>
        <sz val="10"/>
        <color indexed="9"/>
        <rFont val="Arial CE"/>
        <family val="0"/>
      </rPr>
      <t>'</t>
    </r>
  </si>
  <si>
    <r>
      <t>CZE</t>
    </r>
    <r>
      <rPr>
        <sz val="10"/>
        <rFont val="Arial CE"/>
        <family val="0"/>
      </rPr>
      <t>1979</t>
    </r>
    <r>
      <rPr>
        <sz val="10"/>
        <color indexed="9"/>
        <rFont val="Arial CE"/>
        <family val="0"/>
      </rPr>
      <t>0000</t>
    </r>
  </si>
  <si>
    <r>
      <t>CZE</t>
    </r>
    <r>
      <rPr>
        <sz val="10"/>
        <rFont val="Arial CE"/>
        <family val="0"/>
      </rPr>
      <t>1985</t>
    </r>
    <r>
      <rPr>
        <sz val="10"/>
        <color indexed="9"/>
        <rFont val="Arial CE"/>
        <family val="0"/>
      </rPr>
      <t>0000</t>
    </r>
  </si>
  <si>
    <r>
      <t>CZE</t>
    </r>
    <r>
      <rPr>
        <sz val="10"/>
        <rFont val="Arial CE"/>
        <family val="0"/>
      </rPr>
      <t>1984</t>
    </r>
    <r>
      <rPr>
        <sz val="10"/>
        <color indexed="9"/>
        <rFont val="Arial CE"/>
        <family val="0"/>
      </rPr>
      <t>0000</t>
    </r>
  </si>
  <si>
    <r>
      <t>CZE</t>
    </r>
    <r>
      <rPr>
        <sz val="10"/>
        <rFont val="Arial CE"/>
        <family val="0"/>
      </rPr>
      <t>1980</t>
    </r>
    <r>
      <rPr>
        <sz val="10"/>
        <color indexed="9"/>
        <rFont val="Arial CE"/>
        <family val="0"/>
      </rPr>
      <t>0000</t>
    </r>
  </si>
  <si>
    <t>M30</t>
  </si>
  <si>
    <t>Luyssen Geofrey</t>
  </si>
  <si>
    <r>
      <t>BEL</t>
    </r>
    <r>
      <rPr>
        <sz val="10"/>
        <rFont val="Arial CE"/>
        <family val="0"/>
      </rPr>
      <t>19731010</t>
    </r>
  </si>
  <si>
    <t>Chyba Jiří</t>
  </si>
  <si>
    <t>Fiat Smažík</t>
  </si>
  <si>
    <t>Prokeš Petr</t>
  </si>
  <si>
    <t>EXE Jeans Spider Chomutov</t>
  </si>
  <si>
    <t>Kadlec Rostislav</t>
  </si>
  <si>
    <t>CZ19710617</t>
  </si>
  <si>
    <t>SK Favorit Bílina</t>
  </si>
  <si>
    <t>LATVELLO  Riga</t>
  </si>
  <si>
    <t>Tajč Jan</t>
  </si>
  <si>
    <t>Nabul Slaný</t>
  </si>
  <si>
    <t>Zárybnický Aleš</t>
  </si>
  <si>
    <t>CZE19740228</t>
  </si>
  <si>
    <t>Běhounek Michal</t>
  </si>
  <si>
    <t>Vysočina Bike Klub</t>
  </si>
  <si>
    <t>CZE19690829</t>
  </si>
  <si>
    <t>Kerda AMS Liberec</t>
  </si>
  <si>
    <t>Konopásek Martin</t>
  </si>
  <si>
    <t>Kubů Martin</t>
  </si>
  <si>
    <t>CZE19710502</t>
  </si>
  <si>
    <t>Kopr Karel</t>
  </si>
  <si>
    <t>Nejedlý David</t>
  </si>
  <si>
    <t>Rytych Martin</t>
  </si>
  <si>
    <t>Ježek Jiří</t>
  </si>
  <si>
    <t>Vojtěchovský Ondřej</t>
  </si>
  <si>
    <t>CZE19690213</t>
  </si>
  <si>
    <t>Michel Petr</t>
  </si>
  <si>
    <t>Dušek Jan</t>
  </si>
  <si>
    <t>Matulík René</t>
  </si>
  <si>
    <t>CZE19711022</t>
  </si>
  <si>
    <t>Slivoň Jiří</t>
  </si>
  <si>
    <t>Šťastný Martin</t>
  </si>
  <si>
    <t>Rejholec Michal</t>
  </si>
  <si>
    <t>CZE19740928</t>
  </si>
  <si>
    <t>Brandýs</t>
  </si>
  <si>
    <t>Konopka Gustav</t>
  </si>
  <si>
    <t>Král Jan</t>
  </si>
  <si>
    <t>Krob Pavel</t>
  </si>
  <si>
    <t>CZE19690712</t>
  </si>
  <si>
    <t>Aust Martin</t>
  </si>
  <si>
    <t>CK Vokolek import</t>
  </si>
  <si>
    <r>
      <t>M30</t>
    </r>
    <r>
      <rPr>
        <sz val="10"/>
        <color indexed="9"/>
        <rFont val="Arial"/>
        <family val="2"/>
      </rPr>
      <t>'</t>
    </r>
  </si>
  <si>
    <r>
      <t>CZE</t>
    </r>
    <r>
      <rPr>
        <sz val="10"/>
        <rFont val="Arial CE"/>
        <family val="0"/>
      </rPr>
      <t>1973</t>
    </r>
    <r>
      <rPr>
        <sz val="10"/>
        <color indexed="9"/>
        <rFont val="Arial CE"/>
        <family val="0"/>
      </rPr>
      <t>0000</t>
    </r>
  </si>
  <si>
    <t>M70</t>
  </si>
  <si>
    <t>1.VRV PLAVEN</t>
  </si>
  <si>
    <t>Biskup Jindřich</t>
  </si>
  <si>
    <t>CZE19350725</t>
  </si>
  <si>
    <t>Houda Rudolf</t>
  </si>
  <si>
    <t>CZE19350806</t>
  </si>
  <si>
    <t>KC VPŘED GEM Praha</t>
  </si>
  <si>
    <t>Blažek Ladislav</t>
  </si>
  <si>
    <t>CZE19350327</t>
  </si>
  <si>
    <t>Lomová Bohumila</t>
  </si>
  <si>
    <t>M70ž</t>
  </si>
  <si>
    <t>CZE19410115</t>
  </si>
  <si>
    <t>RSV AC Lepzig</t>
  </si>
  <si>
    <t>Vejvoda Jaroslav</t>
  </si>
  <si>
    <t>CZE19350224</t>
  </si>
  <si>
    <t>Bambásek Zdeněk</t>
  </si>
  <si>
    <t>CZE19330108</t>
  </si>
  <si>
    <t>CZE19211008</t>
  </si>
  <si>
    <t>CZE19420103</t>
  </si>
  <si>
    <r>
      <t>M70</t>
    </r>
    <r>
      <rPr>
        <sz val="10"/>
        <color indexed="9"/>
        <rFont val="Arial"/>
        <family val="2"/>
      </rPr>
      <t>'</t>
    </r>
  </si>
  <si>
    <r>
      <t>M75</t>
    </r>
    <r>
      <rPr>
        <sz val="10"/>
        <color indexed="9"/>
        <rFont val="Arial CE"/>
        <family val="2"/>
      </rPr>
      <t>'</t>
    </r>
  </si>
  <si>
    <r>
      <t>GER</t>
    </r>
    <r>
      <rPr>
        <sz val="10"/>
        <rFont val="Arial CE"/>
        <family val="2"/>
      </rPr>
      <t>19250911</t>
    </r>
  </si>
  <si>
    <r>
      <t>GER</t>
    </r>
    <r>
      <rPr>
        <sz val="10"/>
        <rFont val="Arial CE"/>
        <family val="2"/>
      </rPr>
      <t>19470930</t>
    </r>
  </si>
  <si>
    <r>
      <t>BEL</t>
    </r>
    <r>
      <rPr>
        <sz val="10"/>
        <rFont val="Arial CE"/>
        <family val="2"/>
      </rPr>
      <t>19270417</t>
    </r>
  </si>
  <si>
    <t xml:space="preserve">Slavoj Terezín </t>
  </si>
  <si>
    <t>107,5 km - průměr 42,64 km/hod.</t>
  </si>
  <si>
    <t>Muži 40 - 49 let</t>
  </si>
  <si>
    <t>86 km - průměr 42,29 km/hod.</t>
  </si>
  <si>
    <t>Muži 50-59 let</t>
  </si>
  <si>
    <t>64,5 km - 40,95 km/hod.</t>
  </si>
  <si>
    <t>Muži 60 - 69 let, ženy 30 - 49 let</t>
  </si>
  <si>
    <t>43 km - průměr 40,24 km/hod</t>
  </si>
  <si>
    <t xml:space="preserve">Muži přes 70 let, ženy přes 50 let </t>
  </si>
  <si>
    <t>21,5 km - průměr 34,63 km/hod</t>
  </si>
  <si>
    <t>Bretschneider Werner</t>
  </si>
  <si>
    <r>
      <t>Stammer</t>
    </r>
    <r>
      <rPr>
        <sz val="10"/>
        <rFont val="Arial CE"/>
        <family val="0"/>
      </rPr>
      <t xml:space="preserve"> Erich</t>
    </r>
  </si>
  <si>
    <t>Fořtíková Eliška</t>
  </si>
  <si>
    <r>
      <t>Burda</t>
    </r>
    <r>
      <rPr>
        <sz val="10"/>
        <rFont val="Arial CE"/>
        <family val="0"/>
      </rPr>
      <t>František</t>
    </r>
  </si>
  <si>
    <r>
      <t>Van Oost</t>
    </r>
    <r>
      <rPr>
        <sz val="10"/>
        <rFont val="Arial CE"/>
        <family val="0"/>
      </rPr>
      <t xml:space="preserve"> Andre</t>
    </r>
  </si>
  <si>
    <t>Miller Milan</t>
  </si>
  <si>
    <t>Šlégl Martin</t>
  </si>
  <si>
    <t>Plume Martinš</t>
  </si>
  <si>
    <t>Ermansons Ilgmár</t>
  </si>
  <si>
    <t>Svoboda Petr</t>
  </si>
  <si>
    <t xml:space="preserve">Kerhof Stefan </t>
  </si>
  <si>
    <t>Depuvt Johan</t>
  </si>
  <si>
    <t>Bertier Rudi</t>
  </si>
  <si>
    <t>Krejčí Karel</t>
  </si>
  <si>
    <t>Kalousek Jozef</t>
  </si>
  <si>
    <t>Palata Miroslav</t>
  </si>
  <si>
    <t>Puzaks Uldis</t>
  </si>
  <si>
    <t>Štola Miroslav</t>
  </si>
  <si>
    <t>Pokorný Břetislav</t>
  </si>
  <si>
    <t>Bílek Miroslav</t>
  </si>
  <si>
    <t>Hanžlík Jiří</t>
  </si>
  <si>
    <t>Hendrich Petr</t>
  </si>
  <si>
    <t>Zelenka Jiří</t>
  </si>
  <si>
    <t>Häntsch Günter</t>
  </si>
  <si>
    <t>Klečka Jan</t>
  </si>
  <si>
    <t>Majer Pavel</t>
  </si>
  <si>
    <t>Hájek Petr</t>
  </si>
  <si>
    <t>Šťastný Zdeněk</t>
  </si>
  <si>
    <t>Stanislav Jaroslav</t>
  </si>
  <si>
    <t>Purins JANIS</t>
  </si>
  <si>
    <t>Pabiška Václav</t>
  </si>
  <si>
    <t>CYKLOKLUB Královice</t>
  </si>
  <si>
    <t>Rozanovske Gerhard</t>
  </si>
  <si>
    <t>Hain Herbert</t>
  </si>
  <si>
    <t>Pöschke Rolf</t>
  </si>
  <si>
    <r>
      <t>Ramler</t>
    </r>
    <r>
      <rPr>
        <sz val="10"/>
        <rFont val="Arial CE"/>
        <family val="0"/>
      </rPr>
      <t xml:space="preserve"> Frieder</t>
    </r>
  </si>
  <si>
    <t>Vrabec Karel</t>
  </si>
  <si>
    <t>Vodák Miroslav</t>
  </si>
  <si>
    <t>Arndt Günter</t>
  </si>
  <si>
    <t>Heicke Ekkehard</t>
  </si>
  <si>
    <t>Geilis Gunars</t>
  </si>
  <si>
    <t>Šustr Miloslav Ing.</t>
  </si>
  <si>
    <t>Zoubek Jaroslav</t>
  </si>
  <si>
    <t>PfordteE Hans-Dieter</t>
  </si>
  <si>
    <t>Sládeček Ladislav</t>
  </si>
  <si>
    <t>Eisfeld Jurgen</t>
  </si>
  <si>
    <r>
      <t>Helzig</t>
    </r>
    <r>
      <rPr>
        <sz val="10"/>
        <rFont val="Arial CE"/>
        <family val="0"/>
      </rPr>
      <t xml:space="preserve"> Joachim</t>
    </r>
  </si>
  <si>
    <t>Mikelsons Andris</t>
  </si>
  <si>
    <t>Prošková Iveta</t>
  </si>
  <si>
    <r>
      <t>Hofman</t>
    </r>
    <r>
      <rPr>
        <sz val="10"/>
        <rFont val="Arial CE"/>
        <family val="0"/>
      </rPr>
      <t xml:space="preserve"> Josef              </t>
    </r>
  </si>
  <si>
    <r>
      <t>Růžička</t>
    </r>
    <r>
      <rPr>
        <sz val="10"/>
        <rFont val="Arial CE"/>
        <family val="2"/>
      </rPr>
      <t xml:space="preserve"> Josef</t>
    </r>
  </si>
  <si>
    <t>Petráň Václav</t>
  </si>
  <si>
    <t>Málek Jaroslav</t>
  </si>
  <si>
    <t>Wegert-ová Lidia</t>
  </si>
  <si>
    <t>Jarý Jan</t>
  </si>
  <si>
    <t>Startovní číslo,  SPONZOR  DRUŽSTVA                                    Jména závodníků a jejich věk</t>
  </si>
  <si>
    <t>věk</t>
  </si>
  <si>
    <t>Čas</t>
  </si>
  <si>
    <t>km/h</t>
  </si>
  <si>
    <t>pořadí</t>
  </si>
  <si>
    <r>
      <t xml:space="preserve">14 MEIBOOMSPURTERS WOESTEN, BELGIE                             </t>
    </r>
    <r>
      <rPr>
        <sz val="10"/>
        <rFont val="Arial CE"/>
        <family val="0"/>
      </rPr>
      <t xml:space="preserve"> Depuyt Johan 40, Kerkhof Stefan 40, Bertier Rudy 40 </t>
    </r>
  </si>
  <si>
    <t>28:13.01</t>
  </si>
  <si>
    <t>29:18.56</t>
  </si>
  <si>
    <t>29:28.50</t>
  </si>
  <si>
    <t>29:28.88</t>
  </si>
  <si>
    <t>29:57.50</t>
  </si>
  <si>
    <t>30:36.70</t>
  </si>
  <si>
    <t>31:18.36</t>
  </si>
  <si>
    <t>31:20.40</t>
  </si>
  <si>
    <t>31:32.62</t>
  </si>
  <si>
    <t>31:38.22</t>
  </si>
  <si>
    <t>31:44.78</t>
  </si>
  <si>
    <t>31:52.02</t>
  </si>
  <si>
    <t>31:58.99</t>
  </si>
  <si>
    <t>32:04.70</t>
  </si>
  <si>
    <t>32:16.40</t>
  </si>
  <si>
    <t>32:25.26</t>
  </si>
  <si>
    <t>32:31.72</t>
  </si>
  <si>
    <t>32:45.60</t>
  </si>
  <si>
    <t>32:50.06</t>
  </si>
  <si>
    <t>33:04.44</t>
  </si>
  <si>
    <t>33:10.00</t>
  </si>
  <si>
    <t>33:21.07</t>
  </si>
  <si>
    <t>33:32.47</t>
  </si>
  <si>
    <t>34:10.75</t>
  </si>
  <si>
    <t>34:34.11</t>
  </si>
  <si>
    <t>34:47.57</t>
  </si>
  <si>
    <t>35:01.01</t>
  </si>
  <si>
    <r>
      <t>7 RESTAURANT ATYPIK TEREZÍN II</t>
    </r>
    <r>
      <rPr>
        <sz val="10"/>
        <rFont val="Arial CE"/>
        <family val="0"/>
      </rPr>
      <t xml:space="preserve">                                         Rýsler Petr 43, Čech Martin 36, Hájek Petr 54 </t>
    </r>
  </si>
  <si>
    <t>35:50.19</t>
  </si>
  <si>
    <r>
      <t xml:space="preserve">56 SLAVOJ ÚSTÍ N.L.                                                              </t>
    </r>
    <r>
      <rPr>
        <sz val="10"/>
        <rFont val="Arial CE"/>
        <family val="0"/>
      </rPr>
      <t>Klement Čestmír 55, Klečka jan 56, Jenč Zdeněk 54</t>
    </r>
  </si>
  <si>
    <t>35:53.51</t>
  </si>
  <si>
    <t>36:29.56</t>
  </si>
  <si>
    <r>
      <t xml:space="preserve">59 CUKRÁRNA SIESTA ROUDNICE                                          </t>
    </r>
    <r>
      <rPr>
        <sz val="10"/>
        <rFont val="Arial CE"/>
        <family val="0"/>
      </rPr>
      <t>Rivola František 39, Krob Lukáš 19, Rubeš Pavel 43</t>
    </r>
  </si>
  <si>
    <t>36:52.12</t>
  </si>
  <si>
    <r>
      <t xml:space="preserve">3 KOVOSLUŽBA OTS VRAŇANY                                             </t>
    </r>
    <r>
      <rPr>
        <sz val="10"/>
        <rFont val="Arial CE"/>
        <family val="0"/>
      </rPr>
      <t>Zíbr Václav 48, Kapoun Ivan 56, Pochman Radek 28</t>
    </r>
  </si>
  <si>
    <t>36:56.74</t>
  </si>
  <si>
    <r>
      <t xml:space="preserve">23 PRO SPORT HOLUB                                                           </t>
    </r>
    <r>
      <rPr>
        <sz val="10"/>
        <rFont val="Arial CE"/>
        <family val="0"/>
      </rPr>
      <t>Holub Radek 35, Říha Pavel 29, Bambas Martin 21</t>
    </r>
  </si>
  <si>
    <t>37:01.99</t>
  </si>
  <si>
    <r>
      <t xml:space="preserve">13 LATVELLO RIGA, LOTYŠSKO                                             Andris </t>
    </r>
    <r>
      <rPr>
        <sz val="10"/>
        <rFont val="Arial CE"/>
        <family val="0"/>
      </rPr>
      <t>Mikelsons  62, JanisPurins  55, GunarsGeilis  64</t>
    </r>
  </si>
  <si>
    <t>37:03.25</t>
  </si>
  <si>
    <r>
      <t xml:space="preserve">41 MEVA BEZDĚKOV, KING OF THE MIDLADS                        </t>
    </r>
    <r>
      <rPr>
        <sz val="10"/>
        <rFont val="Arial CE"/>
        <family val="0"/>
      </rPr>
      <t>Woš Jiří 44, Malý Jiří 52, Kárász Alexandr 46</t>
    </r>
  </si>
  <si>
    <t>37:54.14</t>
  </si>
  <si>
    <r>
      <t xml:space="preserve">49 AGARICUS III KAZNĚJOV                                                    </t>
    </r>
    <r>
      <rPr>
        <sz val="10"/>
        <rFont val="Arial CE"/>
        <family val="0"/>
      </rPr>
      <t>Skala Zdeněk 43, Malata Pavel 50, Matějček Petr 35</t>
    </r>
  </si>
  <si>
    <t>37:56.08</t>
  </si>
  <si>
    <r>
      <t xml:space="preserve">37 TRISPORT ÚSTÍ N.L.                                                           </t>
    </r>
    <r>
      <rPr>
        <sz val="10"/>
        <rFont val="Arial CE"/>
        <family val="0"/>
      </rPr>
      <t>Marks Luděk 42, Adámek Roman 53, Kůs Zdeněk 55</t>
    </r>
  </si>
  <si>
    <t>37:56.37</t>
  </si>
  <si>
    <r>
      <t xml:space="preserve">27 M+S MINAŘÍK I. ČESKÁ LÍPA                                             </t>
    </r>
    <r>
      <rPr>
        <sz val="10"/>
        <rFont val="Arial CE"/>
        <family val="0"/>
      </rPr>
      <t xml:space="preserve">Čepička Hynek 16, Petera Tomáš 14, Hendrych Adam 17 </t>
    </r>
  </si>
  <si>
    <t>38:06.02</t>
  </si>
  <si>
    <r>
      <t xml:space="preserve">19 RV ZWENKAU 1890, NĚMECKO                                         </t>
    </r>
    <r>
      <rPr>
        <sz val="10"/>
        <rFont val="Arial CE"/>
        <family val="0"/>
      </rPr>
      <t>Arndt Günter 64, Helzing Joachim 64, Schrodter Harry 54</t>
    </r>
  </si>
  <si>
    <t>38:14.82</t>
  </si>
  <si>
    <r>
      <t xml:space="preserve">40 ŘEZNICTVÍ KAREL KOLAŘÍK, ROUDNICE N.L.                     </t>
    </r>
    <r>
      <rPr>
        <sz val="10"/>
        <rFont val="Arial CE"/>
        <family val="0"/>
      </rPr>
      <t>Macek Petr 44, Pabiška Václav 52, Rabas Petr 59</t>
    </r>
  </si>
  <si>
    <t>38:48.88</t>
  </si>
  <si>
    <t>39:08.92</t>
  </si>
  <si>
    <t>39:28.51</t>
  </si>
  <si>
    <r>
      <t xml:space="preserve">17 RSV AC LEIPZIG, NĚMECKO                                              </t>
    </r>
    <r>
      <rPr>
        <sz val="10"/>
        <rFont val="Arial CE"/>
        <family val="0"/>
      </rPr>
      <t>Erich Stammer 80, Carl Riedel 69, Klaus Reismann 68</t>
    </r>
  </si>
  <si>
    <t>39:30.21</t>
  </si>
  <si>
    <r>
      <t xml:space="preserve">57 OKTAVÁCI NA VÝŠINĚ                                                      </t>
    </r>
    <r>
      <rPr>
        <sz val="10"/>
        <rFont val="Arial CE"/>
        <family val="0"/>
      </rPr>
      <t>Bajer Jan 18, Kadlečík Michal 17, Husák Jan 21</t>
    </r>
  </si>
  <si>
    <t>40:06.16</t>
  </si>
  <si>
    <r>
      <t xml:space="preserve">8 OBEC VĚDOMICE                                                                </t>
    </r>
    <r>
      <rPr>
        <sz val="10"/>
        <rFont val="Arial CE"/>
        <family val="0"/>
      </rPr>
      <t>Vávra Robert 37, Pecha Jiří 32, Tyl Jiří 36</t>
    </r>
  </si>
  <si>
    <t>40:33.26</t>
  </si>
  <si>
    <t>42:13.61</t>
  </si>
  <si>
    <t>43:11.57</t>
  </si>
  <si>
    <r>
      <t xml:space="preserve">52 CYKLOSPORT KERN PRAHA                                             </t>
    </r>
    <r>
      <rPr>
        <sz val="10"/>
        <rFont val="Arial CE"/>
        <family val="0"/>
      </rPr>
      <t>Biskup Jindřich 70, Houda jaroslav 70, Vitner Vratislav 76</t>
    </r>
  </si>
  <si>
    <t>44:00.22</t>
  </si>
  <si>
    <r>
      <t xml:space="preserve">58 POHODÁŘI ZE ZÁCHLUMÍ                                                   </t>
    </r>
    <r>
      <rPr>
        <sz val="10"/>
        <rFont val="Arial CE"/>
        <family val="0"/>
      </rPr>
      <t>Kozár Josef 56, Musil Jiří 53, Hanuš Pavel 55</t>
    </r>
  </si>
  <si>
    <t>46:58.69</t>
  </si>
  <si>
    <t>49:09.18</t>
  </si>
  <si>
    <t>50:06.71</t>
  </si>
  <si>
    <t>51:21.03</t>
  </si>
  <si>
    <r>
      <t xml:space="preserve">38 MONDI ŠTĚTÍ                                                                      </t>
    </r>
    <r>
      <rPr>
        <sz val="10"/>
        <rFont val="Arial CE"/>
        <family val="0"/>
      </rPr>
      <t>Švec Karel 55, Nový Josef 65, Škanta Jan 28</t>
    </r>
  </si>
  <si>
    <t>51:33.07</t>
  </si>
  <si>
    <t>55:33.83</t>
  </si>
  <si>
    <t>56:54.56</t>
  </si>
  <si>
    <t>59:09.46</t>
  </si>
  <si>
    <r>
      <t xml:space="preserve">39 RESTAURACE VĚŽÁKY ŠTĚTÍ                                            </t>
    </r>
    <r>
      <rPr>
        <sz val="10"/>
        <rFont val="Arial CE"/>
        <family val="0"/>
      </rPr>
      <t>Smola Miroslav 50, Guriš Jozef 46, Novotný Zdeněk 53</t>
    </r>
  </si>
  <si>
    <t>1:06:42.64</t>
  </si>
  <si>
    <t>1:08:39.07</t>
  </si>
  <si>
    <r>
      <t xml:space="preserve">63 VIESSMAN SRO                                                                 </t>
    </r>
    <r>
      <rPr>
        <sz val="10"/>
        <rFont val="Arial CE"/>
        <family val="0"/>
      </rPr>
      <t>Tajč Jan 37, Šnajdr Jan 24, Vitáček Tomáš 40</t>
    </r>
  </si>
  <si>
    <t>1:57:00.02</t>
  </si>
  <si>
    <t>2:10:03.00</t>
  </si>
  <si>
    <r>
      <t xml:space="preserve">2 MEIBOOMSPURTERS WOESTEN, BELGIE + RAKOUSKO    </t>
    </r>
    <r>
      <rPr>
        <sz val="10"/>
        <rFont val="Arial CE"/>
        <family val="0"/>
      </rPr>
      <t>Luyssen Geofrey 32, Depuyt Jeffrey 18, Hain Herbert 65</t>
    </r>
  </si>
  <si>
    <t>2:58:00:00</t>
  </si>
  <si>
    <r>
      <t xml:space="preserve">KCR Roudnice nad Labem                                                                                                     </t>
    </r>
    <r>
      <rPr>
        <b/>
        <i/>
        <sz val="23"/>
        <rFont val="Times New Roman CE"/>
        <family val="1"/>
      </rPr>
      <t>VÝSLEDKOVÁ LISTINA " GIRO DE ZAVADILKA "   5.července 2005</t>
    </r>
    <r>
      <rPr>
        <b/>
        <i/>
        <sz val="18"/>
        <rFont val="Times New Roman CE"/>
        <family val="1"/>
      </rPr>
      <t xml:space="preserve">                                                                      </t>
    </r>
  </si>
  <si>
    <r>
      <t xml:space="preserve">1 KC VPŘED GEM PRAHA                           </t>
    </r>
    <r>
      <rPr>
        <b/>
        <u val="double"/>
        <sz val="10"/>
        <rFont val="Arial CE"/>
        <family val="0"/>
      </rPr>
      <t>1. rodinné družstvo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0"/>
      </rPr>
      <t>Houda Filip 13, Houda Pavel 43, Houda Rudolf 70</t>
    </r>
  </si>
  <si>
    <r>
      <t xml:space="preserve">6 TEPLO BYTY S.R.O. ROUDNICE N.L.                           </t>
    </r>
    <r>
      <rPr>
        <b/>
        <u val="double"/>
        <sz val="10"/>
        <rFont val="Arial CE"/>
        <family val="0"/>
      </rPr>
      <t xml:space="preserve">1.ženy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Prošková Iveta 39, Trčová Jana 26, Opavová Barbora 19</t>
    </r>
  </si>
  <si>
    <r>
      <t xml:space="preserve">61 RENDA ROUDNICE N.L.                        </t>
    </r>
    <r>
      <rPr>
        <b/>
        <u val="double"/>
        <sz val="10"/>
        <rFont val="Arial CE"/>
        <family val="0"/>
      </rPr>
      <t xml:space="preserve"> 2. rodinné družstvo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>Štembera Miroslav 21, Štembera Radek 17, Pengl Jaroslav 15</t>
    </r>
  </si>
  <si>
    <r>
      <t xml:space="preserve">11 LÁLA SERVIS - SDRUŽENÍ, ROUDNICE N.L.                          </t>
    </r>
    <r>
      <rPr>
        <sz val="10"/>
        <rFont val="Arial CE"/>
        <family val="0"/>
      </rPr>
      <t xml:space="preserve">Pětník Jan 49, Hajník Josef 31, Moravec Lukáš 23  </t>
    </r>
    <r>
      <rPr>
        <b/>
        <sz val="10"/>
        <rFont val="Arial CE"/>
        <family val="2"/>
      </rPr>
      <t xml:space="preserve">                  </t>
    </r>
  </si>
  <si>
    <r>
      <t xml:space="preserve">10 REKONT ROUDNICE N.L.                      </t>
    </r>
    <r>
      <rPr>
        <b/>
        <u val="double"/>
        <sz val="10"/>
        <rFont val="Arial CE"/>
        <family val="0"/>
      </rPr>
      <t>3.rodinné družstvo</t>
    </r>
    <r>
      <rPr>
        <b/>
        <sz val="10"/>
        <rFont val="Arial CE"/>
        <family val="2"/>
      </rPr>
      <t xml:space="preserve">   </t>
    </r>
    <r>
      <rPr>
        <sz val="10"/>
        <rFont val="Arial CE"/>
        <family val="0"/>
      </rPr>
      <t xml:space="preserve">Líska Antonín 50, Líska Jaroslav 20, Líska Petr 13  </t>
    </r>
    <r>
      <rPr>
        <b/>
        <sz val="10"/>
        <rFont val="Arial CE"/>
        <family val="2"/>
      </rPr>
      <t xml:space="preserve">                                                            </t>
    </r>
  </si>
  <si>
    <r>
      <t xml:space="preserve">5 RESTAURANT ATYPIK TEREZÍN                              </t>
    </r>
    <r>
      <rPr>
        <b/>
        <u val="double"/>
        <sz val="10"/>
        <rFont val="Arial CE"/>
        <family val="0"/>
      </rPr>
      <t xml:space="preserve"> 2. ženy</t>
    </r>
    <r>
      <rPr>
        <b/>
        <sz val="10"/>
        <rFont val="Arial CE"/>
        <family val="2"/>
      </rPr>
      <t xml:space="preserve">    </t>
    </r>
    <r>
      <rPr>
        <sz val="10"/>
        <rFont val="Arial CE"/>
        <family val="0"/>
      </rPr>
      <t>Rýslerová Naděžda 51, Čámská Helena 44, Čapková Petra 33</t>
    </r>
  </si>
  <si>
    <r>
      <t xml:space="preserve">51 RODINNÝ TÝM                                       </t>
    </r>
    <r>
      <rPr>
        <b/>
        <u val="double"/>
        <sz val="10"/>
        <rFont val="Arial CE"/>
        <family val="0"/>
      </rPr>
      <t>4.rodinné družstvo</t>
    </r>
    <r>
      <rPr>
        <b/>
        <sz val="10"/>
        <rFont val="Arial CE"/>
        <family val="2"/>
      </rPr>
      <t xml:space="preserve">   </t>
    </r>
    <r>
      <rPr>
        <sz val="10"/>
        <rFont val="Arial CE"/>
        <family val="0"/>
      </rPr>
      <t>Sekera Jan 42, Sekerová Lenka 20, Sekerová Petra 18</t>
    </r>
  </si>
  <si>
    <r>
      <t xml:space="preserve">55 SCHUYEN TEAM VAALS-NEDERLAND, HOLANDSKO         </t>
    </r>
    <r>
      <rPr>
        <sz val="10"/>
        <rFont val="Arial CE"/>
        <family val="0"/>
      </rPr>
      <t xml:space="preserve">Zimmerman Ludwig 68, Houda Pavel 43, Houdová Nikola 14   </t>
    </r>
    <r>
      <rPr>
        <b/>
        <sz val="10"/>
        <rFont val="Arial CE"/>
        <family val="2"/>
      </rPr>
      <t xml:space="preserve">                                              </t>
    </r>
  </si>
  <si>
    <r>
      <t xml:space="preserve">24 OBEC VĚDOMICE                                                  </t>
    </r>
    <r>
      <rPr>
        <b/>
        <u val="double"/>
        <sz val="10"/>
        <rFont val="Arial CE"/>
        <family val="0"/>
      </rPr>
      <t>3. ženy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0"/>
      </rPr>
      <t xml:space="preserve">Šindelářová Šárka 30, Tylová Renata 37, Rosová Riana 35 </t>
    </r>
  </si>
  <si>
    <r>
      <t xml:space="preserve">16 MATEŘSKÁ ŠKOLA VĚDOMICE            </t>
    </r>
    <r>
      <rPr>
        <b/>
        <u val="double"/>
        <sz val="10"/>
        <rFont val="Arial CE"/>
        <family val="0"/>
      </rPr>
      <t xml:space="preserve">5.rodinné družstvo </t>
    </r>
    <r>
      <rPr>
        <b/>
        <sz val="10"/>
        <rFont val="Arial CE"/>
        <family val="2"/>
      </rPr>
      <t xml:space="preserve">   </t>
    </r>
    <r>
      <rPr>
        <sz val="10"/>
        <rFont val="Arial CE"/>
        <family val="0"/>
      </rPr>
      <t>Prošek Jiří 44, Prošková Simona 34, Prošková Kateřina 11</t>
    </r>
  </si>
  <si>
    <r>
      <t xml:space="preserve">4 DLOUHÁNI ULIČKY                                  </t>
    </r>
    <r>
      <rPr>
        <b/>
        <u val="double"/>
        <sz val="10"/>
        <rFont val="Arial CE"/>
        <family val="0"/>
      </rPr>
      <t>6.rodinné družstvo</t>
    </r>
    <r>
      <rPr>
        <b/>
        <sz val="10"/>
        <rFont val="Arial CE"/>
        <family val="2"/>
      </rPr>
      <t xml:space="preserve">    </t>
    </r>
    <r>
      <rPr>
        <sz val="10"/>
        <rFont val="Arial CE"/>
        <family val="0"/>
      </rPr>
      <t>Dlouhý Vladimír 45, Dlouhá Zuzana 21, Dlouhý Vladimír 12</t>
    </r>
  </si>
  <si>
    <r>
      <t xml:space="preserve">15 MATEŘSKÁ ŠKOLA VĚDOMICE                              </t>
    </r>
    <r>
      <rPr>
        <b/>
        <u val="double"/>
        <sz val="10"/>
        <rFont val="Arial CE"/>
        <family val="0"/>
      </rPr>
      <t>4.ženy</t>
    </r>
    <r>
      <rPr>
        <b/>
        <sz val="10"/>
        <rFont val="Arial CE"/>
        <family val="2"/>
      </rPr>
      <t xml:space="preserve">    </t>
    </r>
    <r>
      <rPr>
        <sz val="10"/>
        <rFont val="Arial CE"/>
        <family val="0"/>
      </rPr>
      <t>Duchoslavová Miroslava 27, Lowová Alena 40, Dvořáková Jitka 31</t>
    </r>
  </si>
  <si>
    <r>
      <t xml:space="preserve">50 CUKRÁRNA U SVOBODŮ, ROUDNICE N.L.                          </t>
    </r>
    <r>
      <rPr>
        <sz val="10"/>
        <rFont val="Arial CE"/>
        <family val="0"/>
      </rPr>
      <t xml:space="preserve">Svobodová Marie 5, Svobodová Markéta 32, Svoboda David 34 </t>
    </r>
    <r>
      <rPr>
        <b/>
        <sz val="10"/>
        <rFont val="Arial CE"/>
        <family val="2"/>
      </rPr>
      <t xml:space="preserve">                              </t>
    </r>
  </si>
  <si>
    <t xml:space="preserve">Muži 19 - 39 let </t>
  </si>
  <si>
    <t>Kat.</t>
  </si>
  <si>
    <t>Organizace</t>
  </si>
  <si>
    <t>Výsl. čas</t>
  </si>
  <si>
    <t>Bulín Jan</t>
  </si>
  <si>
    <t>SOS Praha</t>
  </si>
  <si>
    <t>Pechar Bohumil</t>
  </si>
  <si>
    <t>Konopásek Tomáš</t>
  </si>
  <si>
    <t xml:space="preserve">Exe Jeans Spyder </t>
  </si>
  <si>
    <t>Jeřábek Petr</t>
  </si>
  <si>
    <t>Drbohlav Tomáš</t>
  </si>
  <si>
    <t>Praha 8, Lublinská 9</t>
  </si>
  <si>
    <t>Runt Pavel</t>
  </si>
  <si>
    <t>Pochman Radek</t>
  </si>
  <si>
    <t>Old Biker</t>
  </si>
  <si>
    <t>Neprášek Pavel st.</t>
  </si>
  <si>
    <t>Chomutov</t>
  </si>
  <si>
    <t>Klomínský Jiří</t>
  </si>
  <si>
    <t>Rivola František</t>
  </si>
  <si>
    <t xml:space="preserve">Stavební Juko, s.r.o. Račiněves </t>
  </si>
  <si>
    <t>Fiala David</t>
  </si>
  <si>
    <t>Krabčice</t>
  </si>
  <si>
    <t>Hrušková Michala</t>
  </si>
  <si>
    <t>Pha 6, Španielova 1288</t>
  </si>
  <si>
    <t>Burian Jan ml.</t>
  </si>
  <si>
    <t>Top Skier</t>
  </si>
  <si>
    <t>Bauer Pavel</t>
  </si>
  <si>
    <t>Ženíšek Petr</t>
  </si>
  <si>
    <t>Pohona, Roudnice n.L.</t>
  </si>
  <si>
    <t>Matuška Valer</t>
  </si>
  <si>
    <t>Praha 9, Basova 98/8</t>
  </si>
  <si>
    <t>Přibil Tomáš</t>
  </si>
  <si>
    <t>nedokončil</t>
  </si>
  <si>
    <t>Nácal Petr</t>
  </si>
  <si>
    <t>Památky Doksany</t>
  </si>
  <si>
    <t>Otakar Šašek</t>
  </si>
  <si>
    <t>B&amp;T Libochovice</t>
  </si>
  <si>
    <t>Krječí František</t>
  </si>
  <si>
    <t>Zimák Josef</t>
  </si>
  <si>
    <t>Meva Roudnice n.L.</t>
  </si>
  <si>
    <t>Tunkl Jan</t>
  </si>
  <si>
    <t>Stočes Jan</t>
  </si>
  <si>
    <t>HO Rouudnice n.kl</t>
  </si>
  <si>
    <t xml:space="preserve">Závod MTB                                                                                                                                 Po stopách praotce Čecha      kategorie B - 20 km                                                                    </t>
  </si>
  <si>
    <t>Neprášek Pavel ml.</t>
  </si>
  <si>
    <t>Malik Jiří</t>
  </si>
  <si>
    <t>Jelínek Jaroslav</t>
  </si>
  <si>
    <t>Cyklobulf Hrobce</t>
  </si>
  <si>
    <t>Dlouhý Vladimír</t>
  </si>
  <si>
    <t xml:space="preserve">Roudnice n.L., Pod Hostěrazem </t>
  </si>
  <si>
    <t>Bačák Milan</t>
  </si>
  <si>
    <t>Lovosice</t>
  </si>
  <si>
    <t>Ondráčková Pavla</t>
  </si>
  <si>
    <t>CK Hnízdil Perštejn</t>
  </si>
  <si>
    <t>Burda Tomáš</t>
  </si>
  <si>
    <t>MM Klub Maštalíř</t>
  </si>
  <si>
    <t>Dlouhá Zuzana</t>
  </si>
  <si>
    <t>Roudnice, Pod Hostěrazem 2622</t>
  </si>
  <si>
    <t xml:space="preserve">Burian Jan </t>
  </si>
  <si>
    <t>Poláček Vladimír</t>
  </si>
  <si>
    <t>Groman Radek</t>
  </si>
  <si>
    <t>KB Litoměřice</t>
  </si>
  <si>
    <t>Husák Jan</t>
  </si>
  <si>
    <t>Podřipská stavební Roudnice n.L.</t>
  </si>
  <si>
    <t>Bajer Jan</t>
  </si>
  <si>
    <t>Bodnarik Jakub</t>
  </si>
  <si>
    <t>Landkamer Ondřej</t>
  </si>
  <si>
    <t>Madry Jindřich</t>
  </si>
  <si>
    <t>Krob Lukáš</t>
  </si>
  <si>
    <t>Kadlečík Michal</t>
  </si>
  <si>
    <t xml:space="preserve">Závod MTB                                                                                                                                 Po stopách praotce Čecha      kategorie A - 40 km                                                                                                       9.dubna 2005                                                    </t>
  </si>
  <si>
    <r>
      <t>CZE</t>
    </r>
    <r>
      <rPr>
        <sz val="10"/>
        <color indexed="8"/>
        <rFont val="Arial CE"/>
        <family val="2"/>
      </rPr>
      <t>19631108</t>
    </r>
  </si>
  <si>
    <t>RAMALA Plzeň</t>
  </si>
  <si>
    <r>
      <t xml:space="preserve">Závodu založeného v roce 1967 se zúčastnilo 61 družstev (183 cyklistů) z České republiky, Rakouska, Holandska a Belgie. Nejstaršímu účastníku Erichu Stammerovi z Lipska (SRN) bylo 80 let, nejmladší Elišce Hejhalové 5 let. Titul "Miss Giro de Zavadilka" získala jedenáctiletá kateřina Prošková z družstva Mateřská škola Vědomice. Nejvzdálenější účastníci přijeli z Rigy v Lotyšsku (1182 km). </t>
    </r>
    <r>
      <rPr>
        <b/>
        <sz val="10"/>
        <rFont val="Arial CE"/>
        <family val="2"/>
      </rPr>
      <t>Kategorie:</t>
    </r>
    <r>
      <rPr>
        <sz val="10"/>
        <rFont val="Arial CE"/>
        <family val="2"/>
      </rPr>
      <t xml:space="preserve">  I. závodní kola, II. horská kola, celkový věk družstva nad  A 90-119 let. B 120-149 let, C 150-179 let, D 180-209 let a E nad 210 let. </t>
    </r>
  </si>
  <si>
    <t>NÁBOR 9,6 km</t>
  </si>
  <si>
    <t>Poř</t>
  </si>
  <si>
    <t>jméno a příjmení</t>
  </si>
  <si>
    <t>kod UCI</t>
  </si>
  <si>
    <t>oddíl – TJ - klub</t>
  </si>
  <si>
    <t>1.</t>
  </si>
  <si>
    <t>Michaela Pěnková</t>
  </si>
  <si>
    <t>CK Slavoj Terezín</t>
  </si>
  <si>
    <t>ŽÁCI MLADŠÍ 9,6 km</t>
  </si>
  <si>
    <t>Vojtěch Nipl</t>
  </si>
  <si>
    <t>čest.prohl.</t>
  </si>
  <si>
    <t>ŽÁCI STARŠÍ 28,8 km</t>
  </si>
  <si>
    <t>Lukáš Urbanec</t>
  </si>
  <si>
    <t xml:space="preserve">KC-Kooperativa Jablonec </t>
  </si>
  <si>
    <t>2.</t>
  </si>
  <si>
    <t>Roman Furst</t>
  </si>
  <si>
    <t>3.</t>
  </si>
  <si>
    <t>Jakub Jurčák</t>
  </si>
  <si>
    <t>CK SlavojTerezín</t>
  </si>
  <si>
    <t>4.</t>
  </si>
  <si>
    <t>David Hanuš</t>
  </si>
  <si>
    <t>Lovochemie Lovosice</t>
  </si>
  <si>
    <t>5.</t>
  </si>
  <si>
    <t>David Seifret</t>
  </si>
  <si>
    <t>TOP TEN TEAM Teplice</t>
  </si>
  <si>
    <t>6.</t>
  </si>
  <si>
    <t xml:space="preserve">Patrik Rišlink </t>
  </si>
  <si>
    <t>7.</t>
  </si>
  <si>
    <t>Lubomír Hostek</t>
  </si>
  <si>
    <t>8.</t>
  </si>
  <si>
    <t>Martin Pěnka</t>
  </si>
  <si>
    <t>Martin Kuric</t>
  </si>
  <si>
    <t>KADETI 48,0 km</t>
  </si>
  <si>
    <t>Jan Wolf</t>
  </si>
  <si>
    <t>TJ STADION Louny</t>
  </si>
  <si>
    <t>Jan Slavík</t>
  </si>
  <si>
    <t>KC-Kooperativa Jablonec</t>
  </si>
  <si>
    <t>Marek Farkaš</t>
  </si>
  <si>
    <t>TJ Stadion Louny</t>
  </si>
  <si>
    <t>Tomáš Tykal</t>
  </si>
  <si>
    <t>Ladislav Kopec</t>
  </si>
  <si>
    <t>Jan Strož</t>
  </si>
  <si>
    <t>Štěpán Novotný</t>
  </si>
  <si>
    <t>Vojtěch Zika</t>
  </si>
  <si>
    <t>9.</t>
  </si>
  <si>
    <t>David Novák</t>
  </si>
  <si>
    <t>10.</t>
  </si>
  <si>
    <t>Jan Zahula</t>
  </si>
  <si>
    <t>11.</t>
  </si>
  <si>
    <t>Martin Černý</t>
  </si>
  <si>
    <t>12.</t>
  </si>
  <si>
    <t>Jan Matoušek</t>
  </si>
  <si>
    <t>Sportklub M+S Minařík</t>
  </si>
  <si>
    <t>13.</t>
  </si>
  <si>
    <t>Jan Kubáč</t>
  </si>
  <si>
    <t>14.</t>
  </si>
  <si>
    <t>Aleš Vojta</t>
  </si>
  <si>
    <t>15.</t>
  </si>
  <si>
    <t>Jakub Jerman</t>
  </si>
  <si>
    <t>TJ StadionLouny</t>
  </si>
  <si>
    <t>16.</t>
  </si>
  <si>
    <t>Michal Malík</t>
  </si>
  <si>
    <t>17.</t>
  </si>
  <si>
    <t>Radim Krouský</t>
  </si>
  <si>
    <t>18.</t>
  </si>
  <si>
    <t>Adam Hadáček</t>
  </si>
  <si>
    <t>1:17.40</t>
  </si>
  <si>
    <t>19.</t>
  </si>
  <si>
    <t>Ladislav Tuček</t>
  </si>
  <si>
    <t>20.</t>
  </si>
  <si>
    <t>Jan Šeps</t>
  </si>
  <si>
    <t>21.</t>
  </si>
  <si>
    <t>Lukáš Petik</t>
  </si>
  <si>
    <t>22.</t>
  </si>
  <si>
    <t>Viktor Kadlec</t>
  </si>
  <si>
    <t>23.</t>
  </si>
  <si>
    <t>Adam Sekera</t>
  </si>
  <si>
    <t>Vojtěch Hačecký</t>
  </si>
  <si>
    <t>Zdeněk Machač</t>
  </si>
  <si>
    <t>Ondřej Peterka</t>
  </si>
  <si>
    <t>Jiří Hájek</t>
  </si>
  <si>
    <t xml:space="preserve">Jakub Duba </t>
  </si>
  <si>
    <t>Jindřich Fischer</t>
  </si>
  <si>
    <t>Filip Endler</t>
  </si>
  <si>
    <t>Petr Schafer</t>
  </si>
  <si>
    <t>Jarmila Machačová</t>
  </si>
  <si>
    <t>F 19860109</t>
  </si>
  <si>
    <t>Ondřej Zástěra</t>
  </si>
  <si>
    <t>CK Bítovská</t>
  </si>
  <si>
    <t>Antonín Gavenda</t>
  </si>
  <si>
    <t>Karel Kaňka</t>
  </si>
  <si>
    <t>Pavel Kohout</t>
  </si>
  <si>
    <t>Vojtěch Jirmus</t>
  </si>
  <si>
    <t>Martin Smetana</t>
  </si>
  <si>
    <t>Martin Svoboda</t>
  </si>
  <si>
    <t>- 1 kolo</t>
  </si>
  <si>
    <t>2</t>
  </si>
  <si>
    <t>Tomáš Kozák</t>
  </si>
  <si>
    <t>19881019</t>
  </si>
  <si>
    <t>6</t>
  </si>
  <si>
    <t>Tomáš Růžička</t>
  </si>
  <si>
    <t>19880309</t>
  </si>
  <si>
    <t>13</t>
  </si>
  <si>
    <t>Petr Loula</t>
  </si>
  <si>
    <t>19870112</t>
  </si>
  <si>
    <t>20</t>
  </si>
  <si>
    <t>Andrea Chlumská</t>
  </si>
  <si>
    <t>F 19880302</t>
  </si>
  <si>
    <t>MUŽI 96,0 km</t>
  </si>
  <si>
    <t>15</t>
  </si>
  <si>
    <t>Ivo Netík</t>
  </si>
  <si>
    <t>19720321</t>
  </si>
  <si>
    <t>2:17:05</t>
  </si>
  <si>
    <t>22</t>
  </si>
  <si>
    <t>Ondřej Kutiš</t>
  </si>
  <si>
    <t>19851224</t>
  </si>
  <si>
    <t>ELMARCO Dukla LB</t>
  </si>
  <si>
    <t>2:17:11</t>
  </si>
  <si>
    <t>33</t>
  </si>
  <si>
    <t>Jan Šubrt</t>
  </si>
  <si>
    <t>19780529</t>
  </si>
  <si>
    <t>2:17:35</t>
  </si>
  <si>
    <t>24</t>
  </si>
  <si>
    <t>Radek Bečka</t>
  </si>
  <si>
    <t>19790716</t>
  </si>
  <si>
    <t>AC SPARTA Praha</t>
  </si>
  <si>
    <t>2:17:49</t>
  </si>
  <si>
    <t>34</t>
  </si>
  <si>
    <t>Ondřej Lukeš</t>
  </si>
  <si>
    <t>19821110</t>
  </si>
  <si>
    <t>TJ KOVO Praha</t>
  </si>
  <si>
    <t>5</t>
  </si>
  <si>
    <t>Michal Volf</t>
  </si>
  <si>
    <t>19820224</t>
  </si>
  <si>
    <t>23</t>
  </si>
  <si>
    <t>Lukáš Hanousek</t>
  </si>
  <si>
    <t>19841204</t>
  </si>
  <si>
    <t>4</t>
  </si>
  <si>
    <t>Jan Bureš</t>
  </si>
  <si>
    <t>19821214</t>
  </si>
  <si>
    <t>9</t>
  </si>
  <si>
    <t>Zdeněk Mach</t>
  </si>
  <si>
    <t>19840322</t>
  </si>
  <si>
    <t>25</t>
  </si>
  <si>
    <t>Jiří Skýba</t>
  </si>
  <si>
    <t>19820919</t>
  </si>
  <si>
    <t>Sport. klub. policie Most</t>
  </si>
  <si>
    <t>7</t>
  </si>
  <si>
    <t>Jiří Říha</t>
  </si>
  <si>
    <t>19771008</t>
  </si>
  <si>
    <t>2:17.49</t>
  </si>
  <si>
    <t>28</t>
  </si>
  <si>
    <t>Jiří Bouška</t>
  </si>
  <si>
    <t>19791230</t>
  </si>
  <si>
    <t>SPASTIC HANDICAP</t>
  </si>
  <si>
    <t>8</t>
  </si>
  <si>
    <t>Jan Novota</t>
  </si>
  <si>
    <t>19810815</t>
  </si>
  <si>
    <t>18</t>
  </si>
  <si>
    <t>Karel Krejčí</t>
  </si>
  <si>
    <t>19851105</t>
  </si>
  <si>
    <t>2:18:03</t>
  </si>
  <si>
    <t>35</t>
  </si>
  <si>
    <t>Ondřej Pavelka</t>
  </si>
  <si>
    <t>19860802</t>
  </si>
  <si>
    <t>Petr Šinágl</t>
  </si>
  <si>
    <t>19660417</t>
  </si>
  <si>
    <t>32</t>
  </si>
  <si>
    <t>Ondřej Bílek</t>
  </si>
  <si>
    <t>19850319</t>
  </si>
  <si>
    <t>19</t>
  </si>
  <si>
    <t>Jiří Křivánek</t>
  </si>
  <si>
    <t>12</t>
  </si>
  <si>
    <t>Ivo Jeřábek</t>
  </si>
  <si>
    <t>19850811</t>
  </si>
  <si>
    <t>TJ Slavia SČE Děčín</t>
  </si>
  <si>
    <t>16</t>
  </si>
  <si>
    <t>Michal Kubáč</t>
  </si>
  <si>
    <t>19861201</t>
  </si>
  <si>
    <t>17</t>
  </si>
  <si>
    <t>Gustav Konopka</t>
  </si>
  <si>
    <t>19731202</t>
  </si>
  <si>
    <t>EXEJEANS Chotomutov</t>
  </si>
  <si>
    <t>3</t>
  </si>
  <si>
    <t>Josef Prchlík</t>
  </si>
  <si>
    <t>19770923</t>
  </si>
  <si>
    <t>11</t>
  </si>
  <si>
    <t>David Jeřábek</t>
  </si>
  <si>
    <t>19800603</t>
  </si>
  <si>
    <t>24.</t>
  </si>
  <si>
    <t>Macháček</t>
  </si>
  <si>
    <t>19730827</t>
  </si>
  <si>
    <t>25.</t>
  </si>
  <si>
    <t>29</t>
  </si>
  <si>
    <t>Václav Ježek</t>
  </si>
  <si>
    <t>19770913</t>
  </si>
  <si>
    <t>2:18:09</t>
  </si>
  <si>
    <t>26.</t>
  </si>
  <si>
    <t>10</t>
  </si>
  <si>
    <t>Jiří Pospíšil</t>
  </si>
  <si>
    <t>19730226</t>
  </si>
  <si>
    <t>Stevens racing team</t>
  </si>
  <si>
    <t>2:18:12</t>
  </si>
  <si>
    <t>27.</t>
  </si>
  <si>
    <t>26</t>
  </si>
  <si>
    <t>Vratislav Stejskal</t>
  </si>
  <si>
    <t>19610818</t>
  </si>
  <si>
    <t>2:18:35</t>
  </si>
  <si>
    <t>1</t>
  </si>
  <si>
    <t>Bohumír Pechar</t>
  </si>
  <si>
    <t>19660923</t>
  </si>
  <si>
    <t>KCR Roudnice n. L.</t>
  </si>
  <si>
    <t>Zdeněk Krob</t>
  </si>
  <si>
    <t>19630401</t>
  </si>
  <si>
    <t>14</t>
  </si>
  <si>
    <t>Jaroslav Třešňák</t>
  </si>
  <si>
    <t>19770511</t>
  </si>
  <si>
    <t>Tomáš Vosyka</t>
  </si>
  <si>
    <t>19850415</t>
  </si>
  <si>
    <t>21</t>
  </si>
  <si>
    <t>Michal Trunec</t>
  </si>
  <si>
    <t>19851129</t>
  </si>
  <si>
    <t>27</t>
  </si>
  <si>
    <t>Rostislav Kadlec</t>
  </si>
  <si>
    <t>19710617</t>
  </si>
  <si>
    <t>Mistrovsví Severočeské oblasti v Židovicích                                                         22.května 2005</t>
  </si>
  <si>
    <t>st.č.</t>
  </si>
  <si>
    <r>
      <t xml:space="preserve">42 EXE JEANS SEVER                                                                  </t>
    </r>
    <r>
      <rPr>
        <sz val="10"/>
        <rFont val="Arial CE"/>
        <family val="0"/>
      </rPr>
      <t>Rytich Martin 29, Skýba Jiří 22, Čapek Petr 28</t>
    </r>
  </si>
  <si>
    <r>
      <t xml:space="preserve">21 RESTAURANT ATYPIK TEREZÍN I                                               </t>
    </r>
    <r>
      <rPr>
        <sz val="10"/>
        <rFont val="Arial CE"/>
        <family val="0"/>
      </rPr>
      <t>Šinágl Petr 39, Volf Michal 23, Bílek Ondřej 20</t>
    </r>
  </si>
  <si>
    <r>
      <t xml:space="preserve">25 CYKLOSPORT KERN PRAHA 4                                                  </t>
    </r>
    <r>
      <rPr>
        <sz val="10"/>
        <rFont val="Arial CE"/>
        <family val="0"/>
      </rPr>
      <t>Krob Pavel 36, Jagoš Václav 46, Kern Jaroslav 46</t>
    </r>
  </si>
  <si>
    <r>
      <t xml:space="preserve">31 KL SPORT TEPLICE                                                                  </t>
    </r>
    <r>
      <rPr>
        <sz val="10"/>
        <rFont val="Arial CE"/>
        <family val="0"/>
      </rPr>
      <t>Jerman Petr 39, Kadlec Rostislav 34, Studnička Václav 30</t>
    </r>
  </si>
  <si>
    <r>
      <t xml:space="preserve">26 LOBKOVICZKÉ ZÁMECKÉ VINAŘSTVÍ, ROUDNICE N.L.              </t>
    </r>
    <r>
      <rPr>
        <sz val="10"/>
        <rFont val="Arial CE"/>
        <family val="0"/>
      </rPr>
      <t>Linek Josef 56, Klouček František 45, Neuman Valter 28</t>
    </r>
  </si>
  <si>
    <r>
      <t xml:space="preserve">36 KL SPORT AUTHOR TEPLICE                                                    </t>
    </r>
    <r>
      <rPr>
        <sz val="10"/>
        <rFont val="Arial CE"/>
        <family val="0"/>
      </rPr>
      <t>Juráň Karel 51, Huja Oleg 50, Hanousek Josef 57</t>
    </r>
  </si>
  <si>
    <r>
      <t xml:space="preserve">62 PLZEŇSKÁ PIVNICE U SVOBODŮ, ROUDNICE N.L.                    </t>
    </r>
    <r>
      <rPr>
        <sz val="10"/>
        <rFont val="Arial CE"/>
        <family val="0"/>
      </rPr>
      <t xml:space="preserve">Netík Ivo 33, Svoboda David 34, Svoboda Petr 62                                                 </t>
    </r>
  </si>
  <si>
    <r>
      <t xml:space="preserve">53 CK SLAVOJ TEREZÍN                                                                 </t>
    </r>
    <r>
      <rPr>
        <sz val="10"/>
        <rFont val="Arial CE"/>
        <family val="0"/>
      </rPr>
      <t>Prchlík Josef 27, Henke Svatopluk 25, Bureš Jan 22</t>
    </r>
  </si>
  <si>
    <r>
      <t xml:space="preserve">46 KCR ROUDNICE N.L.                                                                 </t>
    </r>
    <r>
      <rPr>
        <sz val="10"/>
        <rFont val="Arial CE"/>
        <family val="0"/>
      </rPr>
      <t>Pařík Pavel 56, Pařík Jaroslav 54, Herčík Oldřich 55</t>
    </r>
  </si>
  <si>
    <r>
      <t xml:space="preserve">47 AGARICUS I, KAZNĚJOV                                                           </t>
    </r>
    <r>
      <rPr>
        <sz val="10"/>
        <rFont val="Arial CE"/>
        <family val="0"/>
      </rPr>
      <t>Fux Stanislav 18, Lexa Lukáš 18, Vodák Martin 17</t>
    </r>
  </si>
  <si>
    <r>
      <t xml:space="preserve">60 KCR ROUDNICE N.L.                                                                 </t>
    </r>
    <r>
      <rPr>
        <sz val="10"/>
        <rFont val="Arial CE"/>
        <family val="0"/>
      </rPr>
      <t>Krob Zdeněk 42, Papež Tomáš 35, Trux Miloš 30</t>
    </r>
    <r>
      <rPr>
        <b/>
        <sz val="10"/>
        <rFont val="Arial CE"/>
        <family val="2"/>
      </rPr>
      <t xml:space="preserve">       </t>
    </r>
  </si>
  <si>
    <r>
      <t xml:space="preserve">33 ACC MLADÁ BOLESLAV                                                            </t>
    </r>
    <r>
      <rPr>
        <sz val="10"/>
        <rFont val="Arial CE"/>
        <family val="0"/>
      </rPr>
      <t>Beneš Radek 36, Tichý Petr 28, Neumann Tomáš 34</t>
    </r>
  </si>
  <si>
    <r>
      <t xml:space="preserve">29 M+S MINAŘÍK III, ČESKÁ LÍPA                                                   </t>
    </r>
    <r>
      <rPr>
        <sz val="10"/>
        <rFont val="Arial CE"/>
        <family val="0"/>
      </rPr>
      <t>Říha Jiří 28, nejedlý david 32, Semerád Josef 36</t>
    </r>
  </si>
  <si>
    <r>
      <t xml:space="preserve">30 SKC PEČKY                                                                              </t>
    </r>
    <r>
      <rPr>
        <sz val="10"/>
        <rFont val="Arial CE"/>
        <family val="0"/>
      </rPr>
      <t xml:space="preserve">Peška Josef 56, Zach Jiří 51, Holík Jaroslav 49 </t>
    </r>
  </si>
  <si>
    <r>
      <t xml:space="preserve">48 AGARICUS II, KAZNĚJOV                                          </t>
    </r>
    <r>
      <rPr>
        <sz val="10"/>
        <rFont val="Arial CE"/>
        <family val="0"/>
      </rPr>
      <t xml:space="preserve">                Fux Stanislav 40, Roub Luboš 40, Urban Milan 42</t>
    </r>
  </si>
  <si>
    <r>
      <t xml:space="preserve">32 CKKV PRAHA                                                                            </t>
    </r>
    <r>
      <rPr>
        <sz val="10"/>
        <rFont val="Arial CE"/>
        <family val="0"/>
      </rPr>
      <t xml:space="preserve">Chládek Roman 55, Hanzl Jaroslav 50, Kostelecký Václav 47 </t>
    </r>
  </si>
  <si>
    <r>
      <t xml:space="preserve">12 LATVIA, LOTYŠSKO                                                                   </t>
    </r>
    <r>
      <rPr>
        <sz val="10"/>
        <rFont val="Arial CE"/>
        <family val="0"/>
      </rPr>
      <t>Puzaks Uldis 49, Plueme Martins 37, Ermansos Jlgmars 37</t>
    </r>
  </si>
  <si>
    <r>
      <t xml:space="preserve">35 AUTOR KL SPORT TEPLICE                                                       </t>
    </r>
    <r>
      <rPr>
        <sz val="10"/>
        <rFont val="Arial CE"/>
        <family val="0"/>
      </rPr>
      <t>Kubeš Vratislav 64, Jerman Petr 63, Kasal Jiří 57</t>
    </r>
  </si>
  <si>
    <r>
      <t xml:space="preserve">18 RV ZWENKAU 1890, NĚMECKO                                                 </t>
    </r>
    <r>
      <rPr>
        <sz val="10"/>
        <rFont val="Arial CE"/>
        <family val="0"/>
      </rPr>
      <t>Rammler Frieder 61, Hantsch Günter 55, Pfordte Hans-Dieter 68</t>
    </r>
  </si>
  <si>
    <r>
      <t xml:space="preserve">28 M+S MINAŘÍK II, ČESKÁ LÍPA                                                     </t>
    </r>
    <r>
      <rPr>
        <sz val="10"/>
        <rFont val="Arial CE"/>
        <family val="0"/>
      </rPr>
      <t xml:space="preserve">Růžička Tomáš 17, Schus Jan 17, Hanus Miroslav 54 </t>
    </r>
  </si>
  <si>
    <r>
      <t xml:space="preserve">43 RSV BORDE MAGDEBURG, NĚMECKO                                      </t>
    </r>
    <r>
      <rPr>
        <sz val="10"/>
        <rFont val="Arial CE"/>
        <family val="0"/>
      </rPr>
      <t>Poschke Rolf 61, Eisfeld Jürgen 63, Heinicke Ekkhard 60</t>
    </r>
  </si>
  <si>
    <r>
      <t xml:space="preserve">45 CKKV PRAHA                                                                            </t>
    </r>
    <r>
      <rPr>
        <sz val="10"/>
        <rFont val="Arial CE"/>
        <family val="0"/>
      </rPr>
      <t>Tutsch Jiří 45, Zach Stanislav 45, Šebl Filip 32</t>
    </r>
  </si>
  <si>
    <r>
      <t xml:space="preserve">54 TEAM CUBE, JIMRAMOV                                                           </t>
    </r>
    <r>
      <rPr>
        <sz val="10"/>
        <rFont val="Arial CE"/>
        <family val="0"/>
      </rPr>
      <t xml:space="preserve">Karásek Zdeněk 68, Makoň Zdeněk 68, Bauer Petr 67 </t>
    </r>
  </si>
  <si>
    <r>
      <t xml:space="preserve">34 VOKOZE VĚDOMICE ROUDNICE                                                </t>
    </r>
    <r>
      <rPr>
        <sz val="10"/>
        <rFont val="Arial CE"/>
        <family val="0"/>
      </rPr>
      <t>Kolařík Jan 59, Zelenka Jiří 59, Volšička Láďa 51</t>
    </r>
  </si>
  <si>
    <r>
      <t xml:space="preserve">22 LIBOCHOVICE MASTERS                                                           </t>
    </r>
    <r>
      <rPr>
        <sz val="10"/>
        <rFont val="Arial CE"/>
        <family val="0"/>
      </rPr>
      <t>Šašek Otakar 18, Šíp Pavel 18, Štěrba Roman 35</t>
    </r>
  </si>
  <si>
    <r>
      <t xml:space="preserve">20 BUDVAR TÁBOR                                                                        </t>
    </r>
    <r>
      <rPr>
        <sz val="10"/>
        <rFont val="Arial CE"/>
        <family val="0"/>
      </rPr>
      <t>Kalaš Čestmír 62, Novotný Josef 62, Vodák Miroslav 60</t>
    </r>
  </si>
  <si>
    <t>Závodní</t>
  </si>
  <si>
    <t>MTB</t>
  </si>
  <si>
    <t>nad 90 let</t>
  </si>
  <si>
    <t>nad 120 let</t>
  </si>
  <si>
    <t>nad 150 let</t>
  </si>
  <si>
    <t>nad 180 let</t>
  </si>
  <si>
    <t>nad 210 let</t>
  </si>
  <si>
    <t>Pořadí</t>
  </si>
  <si>
    <t>KCR Roudnice</t>
  </si>
  <si>
    <t>Kategorie</t>
  </si>
  <si>
    <t>BenCar Praha</t>
  </si>
  <si>
    <t>Ještěd</t>
  </si>
  <si>
    <t>Trux Miloš</t>
  </si>
  <si>
    <t>Pechar Bohumír</t>
  </si>
  <si>
    <t>Stránský Michal</t>
  </si>
  <si>
    <t>Praha</t>
  </si>
  <si>
    <t>Novák Vítězslav</t>
  </si>
  <si>
    <t>Mělník</t>
  </si>
  <si>
    <t>Šmejkal Zbyněk</t>
  </si>
  <si>
    <t>Bike Ranch Praha</t>
  </si>
  <si>
    <t>Matys Michal</t>
  </si>
  <si>
    <t>Bohemians Praha</t>
  </si>
  <si>
    <t>Miřatský Miroslav</t>
  </si>
  <si>
    <t>Litoměřice</t>
  </si>
  <si>
    <t>Podrábský Jan</t>
  </si>
  <si>
    <t>Volf Jan</t>
  </si>
  <si>
    <t>Holešovice</t>
  </si>
  <si>
    <t>Zíbr Václav</t>
  </si>
  <si>
    <t>Kapoun Ivan</t>
  </si>
  <si>
    <t>Výpřež</t>
  </si>
  <si>
    <t>Rozstání</t>
  </si>
  <si>
    <t>Ráliš Zdeněk</t>
  </si>
  <si>
    <t>Svoboda Přemysl</t>
  </si>
  <si>
    <t>Macek Petr</t>
  </si>
  <si>
    <t>Osečná</t>
  </si>
  <si>
    <t>?</t>
  </si>
  <si>
    <t>Roudnice n.L.</t>
  </si>
  <si>
    <t>Mimoň</t>
  </si>
  <si>
    <t>Zentner Luděk</t>
  </si>
  <si>
    <t>Libochovice</t>
  </si>
  <si>
    <t>Rabas Petr</t>
  </si>
  <si>
    <t>Hofman Josef</t>
  </si>
  <si>
    <t>Kotrba Miroslav</t>
  </si>
  <si>
    <t>Rýsler Petr</t>
  </si>
  <si>
    <t>Atypik Terezín</t>
  </si>
  <si>
    <t>Zahrádky</t>
  </si>
  <si>
    <t>Líska Antonín</t>
  </si>
  <si>
    <t>Růžička Josef</t>
  </si>
  <si>
    <t>Líska Jaroslav</t>
  </si>
  <si>
    <t>Urban Vladimír</t>
  </si>
  <si>
    <r>
      <t>25. ročník CDJV Roudnice - Ještěd - Roudnice</t>
    </r>
    <r>
      <rPr>
        <sz val="10"/>
        <rFont val="Arial CE"/>
        <family val="2"/>
      </rPr>
      <t xml:space="preserve">                                                                                        Přehled účastníků</t>
    </r>
  </si>
  <si>
    <t>Jméno a příjmení</t>
  </si>
  <si>
    <t>klub - oddíl</t>
  </si>
  <si>
    <t>datum narození</t>
  </si>
  <si>
    <t>Jiří Chyba</t>
  </si>
  <si>
    <t>4:29:52</t>
  </si>
  <si>
    <t>Delfi Děčín</t>
  </si>
  <si>
    <t>4:29:69</t>
  </si>
  <si>
    <t>Stanislav Derfl</t>
  </si>
  <si>
    <t>4:31:16</t>
  </si>
  <si>
    <t>Josef Šklíba</t>
  </si>
  <si>
    <t>Račice</t>
  </si>
  <si>
    <t>4:58:34</t>
  </si>
  <si>
    <t>5:03:23</t>
  </si>
  <si>
    <t>Radek Beneš</t>
  </si>
  <si>
    <t>5:04:27</t>
  </si>
  <si>
    <t>David Rameš</t>
  </si>
  <si>
    <t>OTTIS Mělník</t>
  </si>
  <si>
    <t>5:18:27</t>
  </si>
  <si>
    <t>Petr Tichý</t>
  </si>
  <si>
    <t>5:20:83</t>
  </si>
  <si>
    <t>Petr Juřina</t>
  </si>
  <si>
    <t>Mnichovo Hradiště</t>
  </si>
  <si>
    <t>5:29:53</t>
  </si>
  <si>
    <t>5:29:76</t>
  </si>
  <si>
    <t>Tomáš Lisec</t>
  </si>
  <si>
    <t>5:36:78</t>
  </si>
  <si>
    <t>Michal Novotný</t>
  </si>
  <si>
    <t>5:41:88</t>
  </si>
  <si>
    <t>Ondřej Landkammer</t>
  </si>
  <si>
    <t>5:45:59</t>
  </si>
  <si>
    <t>5:52:24</t>
  </si>
  <si>
    <t>5:59:20</t>
  </si>
  <si>
    <t>Jan Bajer</t>
  </si>
  <si>
    <t>6:25:95</t>
  </si>
  <si>
    <t>Michal Kadlečík</t>
  </si>
  <si>
    <t>6:35:90</t>
  </si>
  <si>
    <t>Pavel Rubeš</t>
  </si>
  <si>
    <t>6:41:87</t>
  </si>
  <si>
    <t>Jiří Malý</t>
  </si>
  <si>
    <t>AC Česká Lípa</t>
  </si>
  <si>
    <t>6:45:05</t>
  </si>
  <si>
    <t>nejstarší</t>
  </si>
  <si>
    <t>Vladimír Urban ml.</t>
  </si>
  <si>
    <t>6:48:55</t>
  </si>
  <si>
    <t>Tomáš Petera</t>
  </si>
  <si>
    <t>6:51:26</t>
  </si>
  <si>
    <t>Marek Pětník</t>
  </si>
  <si>
    <t>Truhlářství Krabčice</t>
  </si>
  <si>
    <t>6:59:22</t>
  </si>
  <si>
    <t>Adam Valeš</t>
  </si>
  <si>
    <t>7:00:61</t>
  </si>
  <si>
    <t>Martin Šťastný</t>
  </si>
  <si>
    <t>7:06:46</t>
  </si>
  <si>
    <t xml:space="preserve">Jan Klečka </t>
  </si>
  <si>
    <t xml:space="preserve">Praha </t>
  </si>
  <si>
    <t>7:34:68</t>
  </si>
  <si>
    <t>Klára Kučerová</t>
  </si>
  <si>
    <t xml:space="preserve">TTT Teplice </t>
  </si>
  <si>
    <t>7:36:36</t>
  </si>
  <si>
    <t>Michaela Novotná</t>
  </si>
  <si>
    <t>9:44:19</t>
  </si>
  <si>
    <t>nejmladší</t>
  </si>
  <si>
    <t>Miroslav Štembera</t>
  </si>
  <si>
    <t>Jakub Hejna</t>
  </si>
  <si>
    <t>KCR Roudnice n.L..</t>
  </si>
  <si>
    <t>David Hanus</t>
  </si>
  <si>
    <t>Lovochemie</t>
  </si>
  <si>
    <t>Pavel Novotný</t>
  </si>
  <si>
    <t>Hynek Čepička</t>
  </si>
  <si>
    <t>Zuzana Dlouhá</t>
  </si>
  <si>
    <t>Uličky Rce n.L.</t>
  </si>
  <si>
    <t>Miloš Trux</t>
  </si>
  <si>
    <t>Vladimír Dlouhý</t>
  </si>
  <si>
    <t>Kralupy n.Vlt.</t>
  </si>
  <si>
    <t>st.čís.</t>
  </si>
  <si>
    <r>
      <t>Mezinárodní mistrovství masters Roudnice nad Labem</t>
    </r>
    <r>
      <rPr>
        <b/>
        <sz val="10"/>
        <rFont val="Arial CE"/>
        <family val="0"/>
      </rPr>
      <t xml:space="preserve">          </t>
    </r>
    <r>
      <rPr>
        <b/>
        <sz val="12"/>
        <rFont val="Arial CE"/>
        <family val="0"/>
      </rPr>
      <t xml:space="preserve"> Memoriál Vladimíra Urbana sen.                                                                                                            6.7.2005                                                                       </t>
    </r>
  </si>
  <si>
    <r>
      <t>VÝSLEDKOVÁ  LISTINA  -  VÝJEZD  NA  HORU  ŘÍP</t>
    </r>
    <r>
      <rPr>
        <b/>
        <sz val="10"/>
        <rFont val="Arial CE"/>
        <family val="0"/>
      </rPr>
      <t xml:space="preserve">                                                                     Memoriál Václava Šimka                                                                                                                28.9.2005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</si>
</sst>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&lt;=99999]###\ ##;##\ ##\ ##"/>
    <numFmt numFmtId="169" formatCode="0.0"/>
    <numFmt numFmtId="170" formatCode="000\ 00"/>
    <numFmt numFmtId="171" formatCode="h:mm:ss;@"/>
    <numFmt numFmtId="172" formatCode="mm:ss.0;@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\ &quot;Kč&quot;"/>
    <numFmt numFmtId="190" formatCode="#,##0.00\ &quot;Kč&quot;"/>
  </numFmts>
  <fonts count="27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2"/>
    </font>
    <font>
      <b/>
      <sz val="28"/>
      <name val="Arial CE"/>
      <family val="2"/>
    </font>
    <font>
      <sz val="28"/>
      <name val="Arial CE"/>
      <family val="2"/>
    </font>
    <font>
      <b/>
      <sz val="14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 CE"/>
      <family val="0"/>
    </font>
    <font>
      <b/>
      <i/>
      <sz val="23"/>
      <name val="Times New Roman CE"/>
      <family val="1"/>
    </font>
    <font>
      <b/>
      <i/>
      <sz val="18"/>
      <name val="Times New Roman CE"/>
      <family val="1"/>
    </font>
    <font>
      <sz val="18"/>
      <name val="Arial CE"/>
      <family val="0"/>
    </font>
    <font>
      <b/>
      <u val="double"/>
      <sz val="10"/>
      <name val="Arial CE"/>
      <family val="0"/>
    </font>
    <font>
      <b/>
      <sz val="9"/>
      <name val="Arial CE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E"/>
      <family val="0"/>
    </font>
    <font>
      <b/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21" fontId="9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21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1" fontId="9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/>
    </xf>
    <xf numFmtId="1" fontId="1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center" vertical="center"/>
    </xf>
    <xf numFmtId="21" fontId="9" fillId="3" borderId="1" xfId="0" applyNumberFormat="1" applyFont="1" applyFill="1" applyBorder="1" applyAlignment="1">
      <alignment horizontal="center" vertical="center"/>
    </xf>
    <xf numFmtId="21" fontId="9" fillId="2" borderId="1" xfId="20" applyNumberFormat="1" applyFont="1" applyFill="1" applyBorder="1" applyAlignment="1">
      <alignment horizontal="center" vertical="center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21" fontId="0" fillId="2" borderId="1" xfId="20" applyNumberFormat="1" applyFont="1" applyFill="1" applyBorder="1" applyAlignment="1">
      <alignment horizontal="center" vertical="center"/>
      <protection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1" fontId="0" fillId="2" borderId="1" xfId="0" applyNumberFormat="1" applyFont="1" applyFill="1" applyBorder="1" applyAlignment="1">
      <alignment horizontal="center" vertical="center"/>
    </xf>
    <xf numFmtId="21" fontId="0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/>
    </xf>
    <xf numFmtId="4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1" fontId="1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13" fillId="3" borderId="1" xfId="0" applyFont="1" applyFill="1" applyBorder="1" applyAlignment="1">
      <alignment horizontal="center" vertical="center"/>
    </xf>
    <xf numFmtId="2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172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172" fontId="0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1" fontId="0" fillId="0" borderId="1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21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169" fontId="0" fillId="0" borderId="15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9" fontId="0" fillId="0" borderId="20" xfId="0" applyNumberFormat="1" applyFont="1" applyFill="1" applyBorder="1" applyAlignment="1">
      <alignment horizontal="center" vertical="center"/>
    </xf>
    <xf numFmtId="169" fontId="0" fillId="0" borderId="20" xfId="0" applyNumberFormat="1" applyFont="1" applyBorder="1" applyAlignment="1">
      <alignment horizontal="center" vertical="center"/>
    </xf>
    <xf numFmtId="169" fontId="0" fillId="0" borderId="32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172" fontId="0" fillId="0" borderId="22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0" fillId="2" borderId="37" xfId="0" applyFont="1" applyFill="1" applyBorder="1" applyAlignment="1">
      <alignment vertical="center"/>
    </xf>
    <xf numFmtId="0" fontId="20" fillId="2" borderId="38" xfId="0" applyFont="1" applyFill="1" applyBorder="1" applyAlignment="1">
      <alignment horizontal="right" vertical="center"/>
    </xf>
    <xf numFmtId="0" fontId="20" fillId="2" borderId="38" xfId="0" applyFont="1" applyFill="1" applyBorder="1" applyAlignment="1">
      <alignment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vertical="center"/>
    </xf>
    <xf numFmtId="0" fontId="12" fillId="2" borderId="0" xfId="22" applyFill="1">
      <alignment/>
      <protection/>
    </xf>
    <xf numFmtId="0" fontId="12" fillId="2" borderId="0" xfId="22" applyFill="1" applyAlignment="1">
      <alignment horizontal="center"/>
      <protection/>
    </xf>
    <xf numFmtId="0" fontId="21" fillId="2" borderId="40" xfId="22" applyFont="1" applyFill="1" applyBorder="1" applyAlignment="1">
      <alignment horizontal="justify" vertical="top" wrapText="1"/>
      <protection/>
    </xf>
    <xf numFmtId="0" fontId="21" fillId="2" borderId="41" xfId="22" applyFont="1" applyFill="1" applyBorder="1" applyAlignment="1">
      <alignment horizontal="right" vertical="top" wrapText="1"/>
      <protection/>
    </xf>
    <xf numFmtId="0" fontId="21" fillId="2" borderId="41" xfId="22" applyFont="1" applyFill="1" applyBorder="1" applyAlignment="1">
      <alignment horizontal="justify" vertical="top" wrapText="1"/>
      <protection/>
    </xf>
    <xf numFmtId="46" fontId="21" fillId="2" borderId="42" xfId="22" applyNumberFormat="1" applyFont="1" applyFill="1" applyBorder="1" applyAlignment="1">
      <alignment horizontal="center" vertical="top" wrapText="1"/>
      <protection/>
    </xf>
    <xf numFmtId="0" fontId="19" fillId="2" borderId="0" xfId="22" applyFont="1" applyFill="1" applyBorder="1" applyAlignment="1">
      <alignment horizontal="justify" vertical="top" wrapText="1"/>
      <protection/>
    </xf>
    <xf numFmtId="0" fontId="19" fillId="2" borderId="0" xfId="22" applyFont="1" applyFill="1" applyBorder="1" applyAlignment="1">
      <alignment horizontal="right" vertical="top" wrapText="1"/>
      <protection/>
    </xf>
    <xf numFmtId="46" fontId="19" fillId="2" borderId="0" xfId="22" applyNumberFormat="1" applyFont="1" applyFill="1" applyBorder="1" applyAlignment="1">
      <alignment horizontal="center" vertical="top" wrapText="1"/>
      <protection/>
    </xf>
    <xf numFmtId="0" fontId="21" fillId="2" borderId="43" xfId="22" applyFont="1" applyFill="1" applyBorder="1" applyAlignment="1">
      <alignment horizontal="justify" vertical="top" wrapText="1"/>
      <protection/>
    </xf>
    <xf numFmtId="0" fontId="21" fillId="2" borderId="44" xfId="22" applyFont="1" applyFill="1" applyBorder="1" applyAlignment="1">
      <alignment horizontal="right" vertical="top" wrapText="1"/>
      <protection/>
    </xf>
    <xf numFmtId="0" fontId="21" fillId="2" borderId="44" xfId="22" applyFont="1" applyFill="1" applyBorder="1" applyAlignment="1">
      <alignment horizontal="justify" vertical="top" wrapText="1"/>
      <protection/>
    </xf>
    <xf numFmtId="46" fontId="21" fillId="2" borderId="45" xfId="22" applyNumberFormat="1" applyFont="1" applyFill="1" applyBorder="1" applyAlignment="1">
      <alignment horizontal="center" vertical="top" wrapText="1"/>
      <protection/>
    </xf>
    <xf numFmtId="0" fontId="21" fillId="2" borderId="46" xfId="22" applyFont="1" applyFill="1" applyBorder="1" applyAlignment="1">
      <alignment horizontal="right" vertical="top" wrapText="1"/>
      <protection/>
    </xf>
    <xf numFmtId="0" fontId="21" fillId="2" borderId="1" xfId="22" applyFont="1" applyFill="1" applyBorder="1" applyAlignment="1">
      <alignment horizontal="right" vertical="top" wrapText="1"/>
      <protection/>
    </xf>
    <xf numFmtId="0" fontId="21" fillId="2" borderId="1" xfId="22" applyFont="1" applyFill="1" applyBorder="1" applyAlignment="1">
      <alignment horizontal="justify" vertical="top" wrapText="1"/>
      <protection/>
    </xf>
    <xf numFmtId="46" fontId="21" fillId="2" borderId="29" xfId="22" applyNumberFormat="1" applyFont="1" applyFill="1" applyBorder="1" applyAlignment="1">
      <alignment horizontal="center" vertical="top" wrapText="1"/>
      <protection/>
    </xf>
    <xf numFmtId="0" fontId="21" fillId="2" borderId="43" xfId="22" applyFont="1" applyFill="1" applyBorder="1" applyAlignment="1">
      <alignment horizontal="right" vertical="top" wrapText="1"/>
      <protection/>
    </xf>
    <xf numFmtId="0" fontId="21" fillId="2" borderId="45" xfId="22" applyFont="1" applyFill="1" applyBorder="1" applyAlignment="1">
      <alignment horizontal="center" vertical="top" wrapText="1"/>
      <protection/>
    </xf>
    <xf numFmtId="0" fontId="19" fillId="2" borderId="0" xfId="22" applyFont="1" applyFill="1" applyBorder="1" applyAlignment="1">
      <alignment horizontal="center" vertical="top" wrapText="1"/>
      <protection/>
    </xf>
    <xf numFmtId="21" fontId="21" fillId="2" borderId="29" xfId="22" applyNumberFormat="1" applyFont="1" applyFill="1" applyBorder="1" applyAlignment="1">
      <alignment horizontal="center" vertical="top" wrapText="1"/>
      <protection/>
    </xf>
    <xf numFmtId="0" fontId="21" fillId="2" borderId="46" xfId="22" applyFont="1" applyFill="1" applyBorder="1" applyAlignment="1">
      <alignment horizontal="justify" vertical="top" wrapText="1"/>
      <protection/>
    </xf>
    <xf numFmtId="0" fontId="21" fillId="2" borderId="29" xfId="22" applyFont="1" applyFill="1" applyBorder="1" applyAlignment="1">
      <alignment horizontal="center" vertical="top" wrapText="1"/>
      <protection/>
    </xf>
    <xf numFmtId="21" fontId="21" fillId="2" borderId="45" xfId="22" applyNumberFormat="1" applyFont="1" applyFill="1" applyBorder="1" applyAlignment="1">
      <alignment horizontal="center" vertical="top" wrapText="1"/>
      <protection/>
    </xf>
    <xf numFmtId="21" fontId="19" fillId="2" borderId="0" xfId="22" applyNumberFormat="1" applyFont="1" applyFill="1" applyBorder="1" applyAlignment="1">
      <alignment horizontal="center" vertical="top" wrapText="1"/>
      <protection/>
    </xf>
    <xf numFmtId="0" fontId="21" fillId="2" borderId="47" xfId="22" applyFont="1" applyFill="1" applyBorder="1" applyAlignment="1">
      <alignment horizontal="right" vertical="top" wrapText="1"/>
      <protection/>
    </xf>
    <xf numFmtId="0" fontId="21" fillId="2" borderId="11" xfId="22" applyFont="1" applyFill="1" applyBorder="1" applyAlignment="1">
      <alignment horizontal="right" vertical="top" wrapText="1"/>
      <protection/>
    </xf>
    <xf numFmtId="0" fontId="21" fillId="2" borderId="11" xfId="22" applyFont="1" applyFill="1" applyBorder="1" applyAlignment="1">
      <alignment horizontal="justify" vertical="top" wrapText="1"/>
      <protection/>
    </xf>
    <xf numFmtId="0" fontId="21" fillId="2" borderId="28" xfId="22" applyFont="1" applyFill="1" applyBorder="1" applyAlignment="1">
      <alignment horizontal="center" vertical="top" wrapText="1"/>
      <protection/>
    </xf>
    <xf numFmtId="0" fontId="12" fillId="2" borderId="5" xfId="22" applyFill="1" applyBorder="1">
      <alignment/>
      <protection/>
    </xf>
    <xf numFmtId="0" fontId="12" fillId="2" borderId="0" xfId="22" applyFill="1" applyBorder="1">
      <alignment/>
      <protection/>
    </xf>
    <xf numFmtId="0" fontId="12" fillId="2" borderId="6" xfId="22" applyFill="1" applyBorder="1" applyAlignment="1">
      <alignment horizontal="center"/>
      <protection/>
    </xf>
    <xf numFmtId="0" fontId="12" fillId="2" borderId="8" xfId="22" applyFill="1" applyBorder="1">
      <alignment/>
      <protection/>
    </xf>
    <xf numFmtId="0" fontId="12" fillId="2" borderId="9" xfId="22" applyFill="1" applyBorder="1" applyAlignment="1">
      <alignment horizontal="center"/>
      <protection/>
    </xf>
    <xf numFmtId="0" fontId="0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21">
      <alignment/>
      <protection/>
    </xf>
    <xf numFmtId="0" fontId="23" fillId="0" borderId="0" xfId="21" applyFont="1">
      <alignment/>
      <protection/>
    </xf>
    <xf numFmtId="0" fontId="1" fillId="0" borderId="8" xfId="0" applyFont="1" applyBorder="1" applyAlignment="1">
      <alignment horizontal="center" wrapText="1"/>
    </xf>
    <xf numFmtId="0" fontId="7" fillId="2" borderId="48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wrapText="1"/>
    </xf>
    <xf numFmtId="0" fontId="0" fillId="2" borderId="50" xfId="0" applyFill="1" applyBorder="1" applyAlignment="1">
      <alignment horizontal="center" wrapText="1"/>
    </xf>
    <xf numFmtId="172" fontId="1" fillId="0" borderId="51" xfId="0" applyNumberFormat="1" applyFont="1" applyBorder="1" applyAlignment="1">
      <alignment horizontal="center" vertical="center"/>
    </xf>
    <xf numFmtId="172" fontId="1" fillId="0" borderId="52" xfId="0" applyNumberFormat="1" applyFont="1" applyBorder="1" applyAlignment="1">
      <alignment horizontal="center" vertical="center"/>
    </xf>
    <xf numFmtId="169" fontId="1" fillId="0" borderId="53" xfId="0" applyNumberFormat="1" applyFont="1" applyBorder="1" applyAlignment="1">
      <alignment horizontal="center" vertical="center"/>
    </xf>
    <xf numFmtId="169" fontId="1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 textRotation="90"/>
    </xf>
    <xf numFmtId="0" fontId="1" fillId="0" borderId="66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0" fillId="0" borderId="6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63" xfId="0" applyFill="1" applyBorder="1" applyAlignment="1">
      <alignment horizontal="left" vertical="top" wrapText="1"/>
    </xf>
    <xf numFmtId="0" fontId="1" fillId="0" borderId="57" xfId="0" applyFont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2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2" fillId="2" borderId="46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23" fillId="0" borderId="0" xfId="21" applyFont="1" applyAlignment="1">
      <alignment horizontal="center" vertical="center"/>
      <protection/>
    </xf>
    <xf numFmtId="0" fontId="12" fillId="0" borderId="0" xfId="21" applyFont="1">
      <alignment/>
      <protection/>
    </xf>
    <xf numFmtId="14" fontId="24" fillId="0" borderId="71" xfId="21" applyNumberFormat="1" applyFont="1" applyBorder="1" applyAlignment="1">
      <alignment horizontal="center" vertical="center"/>
      <protection/>
    </xf>
    <xf numFmtId="49" fontId="24" fillId="0" borderId="71" xfId="21" applyNumberFormat="1" applyFont="1" applyBorder="1" applyAlignment="1">
      <alignment horizontal="center" vertical="center"/>
      <protection/>
    </xf>
    <xf numFmtId="0" fontId="24" fillId="0" borderId="71" xfId="21" applyFont="1" applyBorder="1" applyAlignment="1">
      <alignment horizontal="center" vertical="center"/>
      <protection/>
    </xf>
    <xf numFmtId="0" fontId="20" fillId="0" borderId="72" xfId="21" applyFont="1" applyBorder="1" applyAlignment="1">
      <alignment horizontal="center" vertical="center"/>
      <protection/>
    </xf>
    <xf numFmtId="0" fontId="23" fillId="0" borderId="72" xfId="21" applyFont="1" applyBorder="1" applyAlignment="1">
      <alignment horizontal="center" vertical="center"/>
      <protection/>
    </xf>
    <xf numFmtId="0" fontId="20" fillId="0" borderId="72" xfId="21" applyFont="1" applyBorder="1" applyAlignment="1">
      <alignment horizontal="center" vertical="center"/>
      <protection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6" fillId="2" borderId="75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Výsledky Říp 2005" xfId="21"/>
    <cellStyle name="normální_Výsledky Židovice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view="pageBreakPreview" zoomScale="150" zoomScaleSheetLayoutView="150" workbookViewId="0" topLeftCell="A31">
      <selection activeCell="B52" sqref="B52"/>
    </sheetView>
  </sheetViews>
  <sheetFormatPr defaultColWidth="9.00390625" defaultRowHeight="12.75"/>
  <cols>
    <col min="1" max="1" width="4.75390625" style="0" bestFit="1" customWidth="1"/>
    <col min="2" max="2" width="27.125" style="0" customWidth="1"/>
    <col min="4" max="4" width="29.125" style="0" bestFit="1" customWidth="1"/>
    <col min="5" max="5" width="9.875" style="0" bestFit="1" customWidth="1"/>
  </cols>
  <sheetData>
    <row r="1" spans="1:5" ht="49.5" customHeight="1" thickBot="1">
      <c r="A1" s="246" t="s">
        <v>630</v>
      </c>
      <c r="B1" s="246"/>
      <c r="C1" s="246"/>
      <c r="D1" s="246"/>
      <c r="E1" s="246"/>
    </row>
    <row r="2" spans="1:5" ht="13.5" thickBot="1">
      <c r="A2" s="141" t="s">
        <v>1</v>
      </c>
      <c r="B2" s="142" t="s">
        <v>0</v>
      </c>
      <c r="C2" s="142" t="s">
        <v>561</v>
      </c>
      <c r="D2" s="142" t="s">
        <v>562</v>
      </c>
      <c r="E2" s="142" t="s">
        <v>563</v>
      </c>
    </row>
    <row r="3" spans="1:5" ht="12.75">
      <c r="A3" s="143">
        <v>1</v>
      </c>
      <c r="B3" s="144" t="s">
        <v>564</v>
      </c>
      <c r="C3" s="145" t="s">
        <v>2</v>
      </c>
      <c r="D3" s="144" t="s">
        <v>565</v>
      </c>
      <c r="E3" s="146">
        <v>0.07201388888888889</v>
      </c>
    </row>
    <row r="4" spans="1:5" ht="12.75">
      <c r="A4" s="143">
        <v>2</v>
      </c>
      <c r="B4" s="147" t="s">
        <v>566</v>
      </c>
      <c r="C4" s="1" t="s">
        <v>2</v>
      </c>
      <c r="D4" s="147" t="s">
        <v>7</v>
      </c>
      <c r="E4" s="148">
        <v>0.07355324074074074</v>
      </c>
    </row>
    <row r="5" spans="1:5" ht="12.75">
      <c r="A5" s="143">
        <v>3</v>
      </c>
      <c r="B5" s="147" t="s">
        <v>3</v>
      </c>
      <c r="C5" s="1" t="s">
        <v>2</v>
      </c>
      <c r="D5" s="147" t="s">
        <v>7</v>
      </c>
      <c r="E5" s="148">
        <v>0.07517361111111111</v>
      </c>
    </row>
    <row r="6" spans="1:5" ht="12.75">
      <c r="A6" s="143">
        <v>4</v>
      </c>
      <c r="B6" s="147" t="s">
        <v>4</v>
      </c>
      <c r="C6" s="1" t="s">
        <v>2</v>
      </c>
      <c r="D6" s="147" t="s">
        <v>7</v>
      </c>
      <c r="E6" s="148">
        <v>0.0765625</v>
      </c>
    </row>
    <row r="7" spans="1:5" ht="12.75">
      <c r="A7" s="143">
        <v>5</v>
      </c>
      <c r="B7" s="147" t="s">
        <v>567</v>
      </c>
      <c r="C7" s="1" t="s">
        <v>2</v>
      </c>
      <c r="D7" s="149" t="s">
        <v>568</v>
      </c>
      <c r="E7" s="148">
        <v>0.07731481481481482</v>
      </c>
    </row>
    <row r="8" spans="1:5" ht="12.75">
      <c r="A8" s="143">
        <v>6</v>
      </c>
      <c r="B8" s="147" t="s">
        <v>569</v>
      </c>
      <c r="C8" s="1" t="s">
        <v>2</v>
      </c>
      <c r="D8" s="147" t="s">
        <v>7</v>
      </c>
      <c r="E8" s="148">
        <v>0.0806712962962963</v>
      </c>
    </row>
    <row r="9" spans="1:5" ht="12.75">
      <c r="A9" s="143">
        <v>7</v>
      </c>
      <c r="B9" s="147" t="s">
        <v>570</v>
      </c>
      <c r="C9" s="1" t="s">
        <v>2</v>
      </c>
      <c r="D9" s="149" t="s">
        <v>571</v>
      </c>
      <c r="E9" s="150">
        <v>0.08321759259259259</v>
      </c>
    </row>
    <row r="10" spans="1:5" ht="12.75">
      <c r="A10" s="143">
        <v>8</v>
      </c>
      <c r="B10" s="147" t="s">
        <v>572</v>
      </c>
      <c r="C10" s="1" t="s">
        <v>2</v>
      </c>
      <c r="D10" s="149" t="s">
        <v>568</v>
      </c>
      <c r="E10" s="148">
        <v>0.08327546296296297</v>
      </c>
    </row>
    <row r="11" spans="1:5" ht="12.75">
      <c r="A11" s="143">
        <v>9</v>
      </c>
      <c r="B11" s="147" t="s">
        <v>573</v>
      </c>
      <c r="C11" s="1" t="s">
        <v>2</v>
      </c>
      <c r="D11" s="147" t="s">
        <v>574</v>
      </c>
      <c r="E11" s="148">
        <v>0.08350694444444445</v>
      </c>
    </row>
    <row r="12" spans="1:5" ht="12.75">
      <c r="A12" s="143">
        <v>10</v>
      </c>
      <c r="B12" s="147" t="s">
        <v>575</v>
      </c>
      <c r="C12" s="1" t="s">
        <v>2</v>
      </c>
      <c r="D12" s="149" t="s">
        <v>576</v>
      </c>
      <c r="E12" s="148">
        <v>0.0847800925925926</v>
      </c>
    </row>
    <row r="13" spans="1:5" ht="12.75">
      <c r="A13" s="143">
        <v>11</v>
      </c>
      <c r="B13" s="147" t="s">
        <v>5</v>
      </c>
      <c r="C13" s="1" t="s">
        <v>2</v>
      </c>
      <c r="D13" s="147" t="s">
        <v>7</v>
      </c>
      <c r="E13" s="148">
        <v>0.08721064814814815</v>
      </c>
    </row>
    <row r="14" spans="1:5" ht="12.75">
      <c r="A14" s="143">
        <v>12</v>
      </c>
      <c r="B14" s="147" t="s">
        <v>577</v>
      </c>
      <c r="C14" s="1" t="s">
        <v>2</v>
      </c>
      <c r="D14" s="147" t="s">
        <v>7</v>
      </c>
      <c r="E14" s="148">
        <v>0.09103009259259259</v>
      </c>
    </row>
    <row r="15" spans="1:5" ht="12.75">
      <c r="A15" s="143">
        <v>13</v>
      </c>
      <c r="B15" s="147" t="s">
        <v>578</v>
      </c>
      <c r="C15" s="1" t="s">
        <v>2</v>
      </c>
      <c r="D15" s="147" t="s">
        <v>579</v>
      </c>
      <c r="E15" s="148">
        <v>0.09265046296296296</v>
      </c>
    </row>
    <row r="16" spans="1:5" ht="12.75">
      <c r="A16" s="143">
        <v>14</v>
      </c>
      <c r="B16" s="147" t="s">
        <v>580</v>
      </c>
      <c r="C16" s="1" t="s">
        <v>2</v>
      </c>
      <c r="D16" s="147" t="s">
        <v>581</v>
      </c>
      <c r="E16" s="148">
        <v>0.09346064814814814</v>
      </c>
    </row>
    <row r="17" spans="1:5" ht="12.75">
      <c r="A17" s="143">
        <v>15</v>
      </c>
      <c r="B17" s="152" t="s">
        <v>582</v>
      </c>
      <c r="C17" s="156" t="s">
        <v>2</v>
      </c>
      <c r="D17" s="154" t="s">
        <v>583</v>
      </c>
      <c r="E17" s="155">
        <v>0.09785879629629629</v>
      </c>
    </row>
    <row r="18" spans="1:5" ht="12.75">
      <c r="A18" s="143">
        <v>16</v>
      </c>
      <c r="B18" s="147" t="s">
        <v>584</v>
      </c>
      <c r="C18" s="1" t="s">
        <v>2</v>
      </c>
      <c r="D18" s="149" t="s">
        <v>585</v>
      </c>
      <c r="E18" s="148">
        <v>0.10005787037037038</v>
      </c>
    </row>
    <row r="19" spans="1:5" ht="12.75">
      <c r="A19" s="143">
        <v>17</v>
      </c>
      <c r="B19" s="147" t="s">
        <v>586</v>
      </c>
      <c r="C19" s="1" t="s">
        <v>2</v>
      </c>
      <c r="D19" s="147" t="s">
        <v>7</v>
      </c>
      <c r="E19" s="148">
        <v>0.1004050925925926</v>
      </c>
    </row>
    <row r="20" spans="1:5" ht="12.75">
      <c r="A20" s="143">
        <v>18</v>
      </c>
      <c r="B20" s="147" t="s">
        <v>587</v>
      </c>
      <c r="C20" s="1" t="s">
        <v>2</v>
      </c>
      <c r="D20" s="147" t="s">
        <v>588</v>
      </c>
      <c r="E20" s="148">
        <v>0.10295138888888888</v>
      </c>
    </row>
    <row r="21" spans="1:5" ht="12.75">
      <c r="A21" s="143">
        <v>19</v>
      </c>
      <c r="B21" s="147" t="s">
        <v>589</v>
      </c>
      <c r="C21" s="1" t="s">
        <v>2</v>
      </c>
      <c r="D21" s="149" t="s">
        <v>590</v>
      </c>
      <c r="E21" s="148">
        <v>0.10659722222222223</v>
      </c>
    </row>
    <row r="22" spans="1:5" ht="12.75">
      <c r="A22" s="143">
        <v>20</v>
      </c>
      <c r="B22" s="147" t="s">
        <v>591</v>
      </c>
      <c r="C22" s="1" t="s">
        <v>2</v>
      </c>
      <c r="D22" s="149" t="s">
        <v>568</v>
      </c>
      <c r="E22" s="148" t="s">
        <v>592</v>
      </c>
    </row>
    <row r="23" spans="1:5" ht="12.75">
      <c r="A23" s="143">
        <v>21</v>
      </c>
      <c r="B23" s="147" t="s">
        <v>593</v>
      </c>
      <c r="C23" s="1" t="s">
        <v>2</v>
      </c>
      <c r="D23" s="149" t="s">
        <v>594</v>
      </c>
      <c r="E23" s="148" t="s">
        <v>592</v>
      </c>
    </row>
    <row r="24" spans="1:5" ht="12.75">
      <c r="A24" s="143">
        <v>22</v>
      </c>
      <c r="B24" s="147" t="s">
        <v>595</v>
      </c>
      <c r="C24" s="1" t="s">
        <v>2</v>
      </c>
      <c r="D24" s="147" t="s">
        <v>596</v>
      </c>
      <c r="E24" s="148" t="s">
        <v>592</v>
      </c>
    </row>
    <row r="25" spans="1:5" ht="12.75">
      <c r="A25" s="143">
        <v>23</v>
      </c>
      <c r="B25" s="147" t="s">
        <v>597</v>
      </c>
      <c r="C25" s="1" t="s">
        <v>2</v>
      </c>
      <c r="D25" s="147" t="s">
        <v>596</v>
      </c>
      <c r="E25" s="148" t="s">
        <v>592</v>
      </c>
    </row>
    <row r="26" spans="1:5" ht="12.75">
      <c r="A26" s="143">
        <v>24</v>
      </c>
      <c r="B26" s="147" t="s">
        <v>598</v>
      </c>
      <c r="C26" s="1" t="s">
        <v>2</v>
      </c>
      <c r="D26" s="147" t="s">
        <v>599</v>
      </c>
      <c r="E26" s="148" t="s">
        <v>592</v>
      </c>
    </row>
    <row r="27" spans="1:5" ht="12.75">
      <c r="A27" s="143">
        <v>25</v>
      </c>
      <c r="B27" s="147" t="s">
        <v>600</v>
      </c>
      <c r="C27" s="1" t="s">
        <v>2</v>
      </c>
      <c r="D27" s="147" t="s">
        <v>596</v>
      </c>
      <c r="E27" s="148" t="s">
        <v>592</v>
      </c>
    </row>
    <row r="28" spans="1:5" ht="12.75">
      <c r="A28" s="143">
        <v>26</v>
      </c>
      <c r="B28" s="147" t="s">
        <v>601</v>
      </c>
      <c r="C28" s="1" t="s">
        <v>2</v>
      </c>
      <c r="D28" s="147" t="s">
        <v>602</v>
      </c>
      <c r="E28" s="148" t="s">
        <v>592</v>
      </c>
    </row>
    <row r="29" spans="1:5" ht="32.25" customHeight="1" thickBot="1">
      <c r="A29" s="246" t="s">
        <v>603</v>
      </c>
      <c r="B29" s="246"/>
      <c r="C29" s="246"/>
      <c r="D29" s="246"/>
      <c r="E29" s="246"/>
    </row>
    <row r="30" spans="1:5" ht="13.5" thickBot="1">
      <c r="A30" s="141" t="s">
        <v>1</v>
      </c>
      <c r="B30" s="142" t="s">
        <v>0</v>
      </c>
      <c r="C30" s="142" t="s">
        <v>561</v>
      </c>
      <c r="D30" s="142" t="s">
        <v>562</v>
      </c>
      <c r="E30" s="142" t="s">
        <v>563</v>
      </c>
    </row>
    <row r="31" spans="1:5" ht="12.75">
      <c r="A31" s="151">
        <v>1</v>
      </c>
      <c r="B31" s="147" t="s">
        <v>604</v>
      </c>
      <c r="C31" s="1" t="s">
        <v>6</v>
      </c>
      <c r="D31" s="149" t="s">
        <v>576</v>
      </c>
      <c r="E31" s="148">
        <v>0.048726851851851855</v>
      </c>
    </row>
    <row r="32" spans="1:5" ht="12.75">
      <c r="A32" s="151">
        <v>2</v>
      </c>
      <c r="B32" s="147" t="s">
        <v>605</v>
      </c>
      <c r="C32" s="1" t="s">
        <v>6</v>
      </c>
      <c r="D32" s="147" t="s">
        <v>7</v>
      </c>
      <c r="E32" s="148">
        <v>0.05509259259259259</v>
      </c>
    </row>
    <row r="33" spans="1:5" ht="12.75">
      <c r="A33" s="151">
        <v>3</v>
      </c>
      <c r="B33" s="147" t="s">
        <v>606</v>
      </c>
      <c r="C33" s="1" t="s">
        <v>6</v>
      </c>
      <c r="D33" s="149" t="s">
        <v>607</v>
      </c>
      <c r="E33" s="148">
        <v>0.059953703703703703</v>
      </c>
    </row>
    <row r="34" spans="1:5" ht="12.75">
      <c r="A34" s="151">
        <v>4</v>
      </c>
      <c r="B34" s="147" t="s">
        <v>608</v>
      </c>
      <c r="C34" s="1" t="s">
        <v>6</v>
      </c>
      <c r="D34" s="149" t="s">
        <v>609</v>
      </c>
      <c r="E34" s="148">
        <v>0.060474537037037035</v>
      </c>
    </row>
    <row r="35" spans="1:5" ht="12.75">
      <c r="A35" s="151">
        <v>5</v>
      </c>
      <c r="B35" s="147" t="s">
        <v>610</v>
      </c>
      <c r="C35" s="1" t="s">
        <v>6</v>
      </c>
      <c r="D35" s="149" t="s">
        <v>611</v>
      </c>
      <c r="E35" s="148">
        <v>0.06498842592592592</v>
      </c>
    </row>
    <row r="36" spans="1:5" ht="12.75">
      <c r="A36" s="151">
        <v>6</v>
      </c>
      <c r="B36" s="152" t="s">
        <v>612</v>
      </c>
      <c r="C36" s="153" t="s">
        <v>6</v>
      </c>
      <c r="D36" s="154" t="s">
        <v>613</v>
      </c>
      <c r="E36" s="155">
        <v>0.06545138888888889</v>
      </c>
    </row>
    <row r="37" spans="1:5" ht="12.75">
      <c r="A37" s="151">
        <v>7</v>
      </c>
      <c r="B37" s="147" t="s">
        <v>614</v>
      </c>
      <c r="C37" s="1" t="s">
        <v>6</v>
      </c>
      <c r="D37" s="147" t="s">
        <v>615</v>
      </c>
      <c r="E37" s="148">
        <v>0.06660879629629629</v>
      </c>
    </row>
    <row r="38" spans="1:5" ht="12.75">
      <c r="A38" s="151">
        <v>8</v>
      </c>
      <c r="B38" s="152" t="s">
        <v>616</v>
      </c>
      <c r="C38" s="153" t="s">
        <v>6</v>
      </c>
      <c r="D38" s="154" t="s">
        <v>617</v>
      </c>
      <c r="E38" s="155">
        <v>0.06693287037037036</v>
      </c>
    </row>
    <row r="39" spans="1:5" ht="12.75">
      <c r="A39" s="151">
        <v>9</v>
      </c>
      <c r="B39" s="147" t="s">
        <v>618</v>
      </c>
      <c r="C39" s="1" t="s">
        <v>6</v>
      </c>
      <c r="D39" s="147" t="s">
        <v>7</v>
      </c>
      <c r="E39" s="148">
        <v>0.0680324074074074</v>
      </c>
    </row>
    <row r="40" spans="1:5" ht="12.75">
      <c r="A40" s="151">
        <v>10</v>
      </c>
      <c r="B40" s="147" t="s">
        <v>619</v>
      </c>
      <c r="C40" s="1" t="s">
        <v>6</v>
      </c>
      <c r="D40" s="147" t="s">
        <v>7</v>
      </c>
      <c r="E40" s="148">
        <v>0.06886574074074074</v>
      </c>
    </row>
    <row r="41" spans="1:5" ht="12.75">
      <c r="A41" s="151">
        <v>11</v>
      </c>
      <c r="B41" s="147" t="s">
        <v>620</v>
      </c>
      <c r="C41" s="1" t="s">
        <v>6</v>
      </c>
      <c r="D41" s="147" t="s">
        <v>621</v>
      </c>
      <c r="E41" s="148">
        <v>0.07097222222222223</v>
      </c>
    </row>
    <row r="42" spans="1:5" ht="12.75">
      <c r="A42" s="151">
        <v>12</v>
      </c>
      <c r="B42" s="147" t="s">
        <v>622</v>
      </c>
      <c r="C42" s="1" t="s">
        <v>6</v>
      </c>
      <c r="D42" s="147" t="s">
        <v>623</v>
      </c>
      <c r="E42" s="148">
        <v>0.08252314814814815</v>
      </c>
    </row>
    <row r="43" spans="1:5" ht="12.75">
      <c r="A43" s="151">
        <v>13</v>
      </c>
      <c r="B43" s="147" t="s">
        <v>624</v>
      </c>
      <c r="C43" s="1" t="s">
        <v>6</v>
      </c>
      <c r="D43" s="149" t="s">
        <v>607</v>
      </c>
      <c r="E43" s="148" t="s">
        <v>592</v>
      </c>
    </row>
    <row r="44" spans="1:5" ht="12.75">
      <c r="A44" s="151">
        <v>14</v>
      </c>
      <c r="B44" s="147" t="s">
        <v>625</v>
      </c>
      <c r="C44" s="1" t="s">
        <v>6</v>
      </c>
      <c r="D44" s="149" t="s">
        <v>576</v>
      </c>
      <c r="E44" s="148" t="s">
        <v>592</v>
      </c>
    </row>
    <row r="45" spans="1:5" ht="12.75">
      <c r="A45" s="151">
        <v>15</v>
      </c>
      <c r="B45" s="147" t="s">
        <v>626</v>
      </c>
      <c r="C45" s="1" t="s">
        <v>6</v>
      </c>
      <c r="D45" s="149" t="s">
        <v>607</v>
      </c>
      <c r="E45" s="148" t="s">
        <v>592</v>
      </c>
    </row>
    <row r="46" spans="1:5" ht="12.75">
      <c r="A46" s="151">
        <v>16</v>
      </c>
      <c r="B46" s="147" t="s">
        <v>627</v>
      </c>
      <c r="C46" s="1" t="s">
        <v>6</v>
      </c>
      <c r="D46" s="149" t="s">
        <v>615</v>
      </c>
      <c r="E46" s="148" t="s">
        <v>592</v>
      </c>
    </row>
    <row r="47" spans="1:5" ht="12.75">
      <c r="A47" s="151">
        <v>17</v>
      </c>
      <c r="B47" s="147" t="s">
        <v>628</v>
      </c>
      <c r="C47" s="1" t="s">
        <v>6</v>
      </c>
      <c r="D47" s="147" t="s">
        <v>7</v>
      </c>
      <c r="E47" s="148" t="s">
        <v>592</v>
      </c>
    </row>
    <row r="48" spans="1:5" ht="12.75">
      <c r="A48" s="151">
        <v>18</v>
      </c>
      <c r="B48" s="147" t="s">
        <v>629</v>
      </c>
      <c r="C48" s="1" t="s">
        <v>6</v>
      </c>
      <c r="D48" s="149" t="s">
        <v>607</v>
      </c>
      <c r="E48" s="148" t="s">
        <v>592</v>
      </c>
    </row>
  </sheetData>
  <sheetProtection/>
  <mergeCells count="2">
    <mergeCell ref="A1:E1"/>
    <mergeCell ref="A29:E29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106"/>
  <sheetViews>
    <sheetView view="pageBreakPreview" zoomScale="150" zoomScaleNormal="150" zoomScaleSheetLayoutView="150" workbookViewId="0" topLeftCell="A1">
      <selection activeCell="F2" sqref="F2"/>
    </sheetView>
  </sheetViews>
  <sheetFormatPr defaultColWidth="9.00390625" defaultRowHeight="16.5" customHeight="1"/>
  <cols>
    <col min="1" max="1" width="3.625" style="186" bestFit="1" customWidth="1"/>
    <col min="2" max="2" width="5.875" style="186" bestFit="1" customWidth="1"/>
    <col min="3" max="3" width="25.125" style="186" customWidth="1"/>
    <col min="4" max="4" width="13.00390625" style="186" bestFit="1" customWidth="1"/>
    <col min="5" max="5" width="24.625" style="186" bestFit="1" customWidth="1"/>
    <col min="6" max="6" width="11.625" style="187" bestFit="1" customWidth="1"/>
    <col min="7" max="16384" width="25.125" style="186" customWidth="1"/>
  </cols>
  <sheetData>
    <row r="1" spans="1:6" ht="49.5" customHeight="1">
      <c r="A1" s="247" t="s">
        <v>859</v>
      </c>
      <c r="B1" s="248"/>
      <c r="C1" s="248"/>
      <c r="D1" s="248"/>
      <c r="E1" s="248"/>
      <c r="F1" s="249"/>
    </row>
    <row r="2" spans="1:6" ht="16.5" customHeight="1">
      <c r="A2" s="215"/>
      <c r="B2" s="216"/>
      <c r="C2" s="216"/>
      <c r="D2" s="216"/>
      <c r="E2" s="216"/>
      <c r="F2" s="217"/>
    </row>
    <row r="3" spans="1:6" ht="18.75" thickBot="1">
      <c r="A3" s="56" t="s">
        <v>634</v>
      </c>
      <c r="B3" s="218"/>
      <c r="C3" s="218"/>
      <c r="D3" s="218"/>
      <c r="E3" s="218"/>
      <c r="F3" s="219"/>
    </row>
    <row r="4" spans="1:6" ht="16.5" customHeight="1" thickBot="1">
      <c r="A4" s="181" t="s">
        <v>635</v>
      </c>
      <c r="B4" s="182" t="s">
        <v>860</v>
      </c>
      <c r="C4" s="183" t="s">
        <v>636</v>
      </c>
      <c r="D4" s="184" t="s">
        <v>637</v>
      </c>
      <c r="E4" s="184" t="s">
        <v>638</v>
      </c>
      <c r="F4" s="185" t="s">
        <v>460</v>
      </c>
    </row>
    <row r="5" spans="1:6" ht="16.5" customHeight="1" thickBot="1" thickTop="1">
      <c r="A5" s="188" t="s">
        <v>639</v>
      </c>
      <c r="B5" s="189">
        <v>5</v>
      </c>
      <c r="C5" s="190" t="s">
        <v>640</v>
      </c>
      <c r="D5" s="189"/>
      <c r="E5" s="190" t="s">
        <v>641</v>
      </c>
      <c r="F5" s="191">
        <v>1.288888888888889</v>
      </c>
    </row>
    <row r="6" spans="1:6" ht="16.5" customHeight="1">
      <c r="A6" s="192"/>
      <c r="B6" s="193"/>
      <c r="C6" s="192"/>
      <c r="D6" s="193"/>
      <c r="E6" s="192"/>
      <c r="F6" s="194"/>
    </row>
    <row r="7" ht="18.75" thickBot="1">
      <c r="A7" s="55" t="s">
        <v>642</v>
      </c>
    </row>
    <row r="8" spans="1:6" ht="16.5" customHeight="1" thickBot="1">
      <c r="A8" s="181" t="s">
        <v>635</v>
      </c>
      <c r="B8" s="182" t="s">
        <v>860</v>
      </c>
      <c r="C8" s="183" t="s">
        <v>636</v>
      </c>
      <c r="D8" s="184" t="s">
        <v>637</v>
      </c>
      <c r="E8" s="184" t="s">
        <v>638</v>
      </c>
      <c r="F8" s="185" t="s">
        <v>460</v>
      </c>
    </row>
    <row r="9" spans="1:6" ht="16.5" customHeight="1" thickBot="1" thickTop="1">
      <c r="A9" s="195" t="s">
        <v>639</v>
      </c>
      <c r="B9" s="196">
        <v>51</v>
      </c>
      <c r="C9" s="197" t="s">
        <v>643</v>
      </c>
      <c r="D9" s="196" t="s">
        <v>644</v>
      </c>
      <c r="E9" s="197" t="s">
        <v>282</v>
      </c>
      <c r="F9" s="198">
        <v>1.3791666666666667</v>
      </c>
    </row>
    <row r="11" ht="18.75" thickBot="1">
      <c r="A11" s="55" t="s">
        <v>645</v>
      </c>
    </row>
    <row r="12" spans="1:6" ht="16.5" customHeight="1" thickBot="1">
      <c r="A12" s="181" t="s">
        <v>635</v>
      </c>
      <c r="B12" s="182" t="s">
        <v>860</v>
      </c>
      <c r="C12" s="183" t="s">
        <v>636</v>
      </c>
      <c r="D12" s="184" t="s">
        <v>637</v>
      </c>
      <c r="E12" s="184" t="s">
        <v>638</v>
      </c>
      <c r="F12" s="185" t="s">
        <v>460</v>
      </c>
    </row>
    <row r="13" spans="1:6" ht="16.5" customHeight="1" thickTop="1">
      <c r="A13" s="199" t="s">
        <v>639</v>
      </c>
      <c r="B13" s="200">
        <v>195</v>
      </c>
      <c r="C13" s="201" t="s">
        <v>646</v>
      </c>
      <c r="D13" s="200">
        <v>19910512</v>
      </c>
      <c r="E13" s="201" t="s">
        <v>647</v>
      </c>
      <c r="F13" s="202">
        <v>2.027083333333333</v>
      </c>
    </row>
    <row r="14" spans="1:6" ht="16.5" customHeight="1">
      <c r="A14" s="199" t="s">
        <v>648</v>
      </c>
      <c r="B14" s="200">
        <v>200</v>
      </c>
      <c r="C14" s="201" t="s">
        <v>649</v>
      </c>
      <c r="D14" s="200">
        <v>19910505</v>
      </c>
      <c r="E14" s="201" t="s">
        <v>282</v>
      </c>
      <c r="F14" s="202">
        <v>2.029166666666667</v>
      </c>
    </row>
    <row r="15" spans="1:6" ht="16.5" customHeight="1">
      <c r="A15" s="199" t="s">
        <v>650</v>
      </c>
      <c r="B15" s="200">
        <v>192</v>
      </c>
      <c r="C15" s="201" t="s">
        <v>651</v>
      </c>
      <c r="D15" s="200">
        <v>19910709</v>
      </c>
      <c r="E15" s="201" t="s">
        <v>652</v>
      </c>
      <c r="F15" s="202">
        <v>2.029166666666667</v>
      </c>
    </row>
    <row r="16" spans="1:6" ht="16.5" customHeight="1">
      <c r="A16" s="199" t="s">
        <v>653</v>
      </c>
      <c r="B16" s="200">
        <v>194</v>
      </c>
      <c r="C16" s="201" t="s">
        <v>654</v>
      </c>
      <c r="D16" s="200">
        <v>19910707</v>
      </c>
      <c r="E16" s="201" t="s">
        <v>655</v>
      </c>
      <c r="F16" s="202">
        <v>2.029166666666667</v>
      </c>
    </row>
    <row r="17" spans="1:6" ht="16.5" customHeight="1">
      <c r="A17" s="199" t="s">
        <v>656</v>
      </c>
      <c r="B17" s="200">
        <v>199</v>
      </c>
      <c r="C17" s="201" t="s">
        <v>657</v>
      </c>
      <c r="D17" s="200">
        <v>19910208</v>
      </c>
      <c r="E17" s="201" t="s">
        <v>658</v>
      </c>
      <c r="F17" s="202">
        <v>2.0347222222222223</v>
      </c>
    </row>
    <row r="18" spans="1:6" ht="16.5" customHeight="1">
      <c r="A18" s="199" t="s">
        <v>659</v>
      </c>
      <c r="B18" s="200">
        <v>196</v>
      </c>
      <c r="C18" s="201" t="s">
        <v>660</v>
      </c>
      <c r="D18" s="200">
        <v>19910716</v>
      </c>
      <c r="E18" s="201" t="s">
        <v>658</v>
      </c>
      <c r="F18" s="202">
        <v>2.0444444444444447</v>
      </c>
    </row>
    <row r="19" spans="1:6" ht="16.5" customHeight="1">
      <c r="A19" s="199" t="s">
        <v>661</v>
      </c>
      <c r="B19" s="200">
        <v>198</v>
      </c>
      <c r="C19" s="201" t="s">
        <v>662</v>
      </c>
      <c r="D19" s="200">
        <v>19920410</v>
      </c>
      <c r="E19" s="201" t="s">
        <v>658</v>
      </c>
      <c r="F19" s="202">
        <v>2.1527777777777777</v>
      </c>
    </row>
    <row r="20" spans="1:6" ht="16.5" customHeight="1">
      <c r="A20" s="199" t="s">
        <v>663</v>
      </c>
      <c r="B20" s="200">
        <v>193</v>
      </c>
      <c r="C20" s="201" t="s">
        <v>664</v>
      </c>
      <c r="D20" s="200">
        <v>19910121</v>
      </c>
      <c r="E20" s="201" t="s">
        <v>641</v>
      </c>
      <c r="F20" s="202">
        <v>2.3618055555555553</v>
      </c>
    </row>
    <row r="21" spans="1:6" ht="16.5" customHeight="1" thickBot="1">
      <c r="A21" s="203"/>
      <c r="B21" s="196">
        <v>197</v>
      </c>
      <c r="C21" s="197" t="s">
        <v>665</v>
      </c>
      <c r="D21" s="196">
        <v>19921013</v>
      </c>
      <c r="E21" s="197" t="s">
        <v>658</v>
      </c>
      <c r="F21" s="204" t="s">
        <v>93</v>
      </c>
    </row>
    <row r="22" spans="1:6" ht="16.5" customHeight="1">
      <c r="A22" s="193"/>
      <c r="B22" s="193"/>
      <c r="C22" s="192"/>
      <c r="D22" s="193"/>
      <c r="E22" s="192"/>
      <c r="F22" s="205"/>
    </row>
    <row r="23" ht="18.75" thickBot="1">
      <c r="A23" s="55" t="s">
        <v>666</v>
      </c>
    </row>
    <row r="24" spans="1:6" ht="16.5" customHeight="1" thickBot="1">
      <c r="A24" s="181" t="s">
        <v>635</v>
      </c>
      <c r="B24" s="182" t="s">
        <v>860</v>
      </c>
      <c r="C24" s="183" t="s">
        <v>636</v>
      </c>
      <c r="D24" s="184" t="s">
        <v>637</v>
      </c>
      <c r="E24" s="184" t="s">
        <v>638</v>
      </c>
      <c r="F24" s="185" t="s">
        <v>460</v>
      </c>
    </row>
    <row r="25" spans="1:6" ht="16.5" customHeight="1" thickTop="1">
      <c r="A25" s="199" t="s">
        <v>639</v>
      </c>
      <c r="B25" s="200">
        <v>20</v>
      </c>
      <c r="C25" s="201" t="s">
        <v>667</v>
      </c>
      <c r="D25" s="200">
        <v>19890502</v>
      </c>
      <c r="E25" s="201" t="s">
        <v>668</v>
      </c>
      <c r="F25" s="206">
        <v>0.05109953703703704</v>
      </c>
    </row>
    <row r="26" spans="1:6" ht="16.5" customHeight="1">
      <c r="A26" s="199" t="s">
        <v>648</v>
      </c>
      <c r="B26" s="200">
        <v>10</v>
      </c>
      <c r="C26" s="201" t="s">
        <v>669</v>
      </c>
      <c r="D26" s="200">
        <v>19890112</v>
      </c>
      <c r="E26" s="201" t="s">
        <v>670</v>
      </c>
      <c r="F26" s="206">
        <v>0.05115740740740741</v>
      </c>
    </row>
    <row r="27" spans="1:6" ht="16.5" customHeight="1">
      <c r="A27" s="199" t="s">
        <v>650</v>
      </c>
      <c r="B27" s="200">
        <v>24</v>
      </c>
      <c r="C27" s="201" t="s">
        <v>671</v>
      </c>
      <c r="D27" s="200">
        <v>19890722</v>
      </c>
      <c r="E27" s="201" t="s">
        <v>672</v>
      </c>
      <c r="F27" s="206">
        <v>0.05151620370370371</v>
      </c>
    </row>
    <row r="28" spans="1:6" ht="16.5" customHeight="1">
      <c r="A28" s="199" t="s">
        <v>653</v>
      </c>
      <c r="B28" s="200">
        <v>14</v>
      </c>
      <c r="C28" s="201" t="s">
        <v>673</v>
      </c>
      <c r="D28" s="200">
        <v>19900215</v>
      </c>
      <c r="E28" s="201" t="s">
        <v>672</v>
      </c>
      <c r="F28" s="206">
        <v>0.0515625</v>
      </c>
    </row>
    <row r="29" spans="1:6" ht="16.5" customHeight="1">
      <c r="A29" s="199" t="s">
        <v>656</v>
      </c>
      <c r="B29" s="200">
        <v>18</v>
      </c>
      <c r="C29" s="201" t="s">
        <v>674</v>
      </c>
      <c r="D29" s="200">
        <v>19901231</v>
      </c>
      <c r="E29" s="201" t="s">
        <v>672</v>
      </c>
      <c r="F29" s="206">
        <v>0.0515625</v>
      </c>
    </row>
    <row r="30" spans="1:6" ht="16.5" customHeight="1">
      <c r="A30" s="199" t="s">
        <v>659</v>
      </c>
      <c r="B30" s="200">
        <v>12</v>
      </c>
      <c r="C30" s="201" t="s">
        <v>675</v>
      </c>
      <c r="D30" s="200">
        <v>19890105</v>
      </c>
      <c r="E30" s="201" t="s">
        <v>670</v>
      </c>
      <c r="F30" s="206">
        <v>0.0515625</v>
      </c>
    </row>
    <row r="31" spans="1:6" ht="16.5" customHeight="1">
      <c r="A31" s="199" t="s">
        <v>661</v>
      </c>
      <c r="B31" s="200">
        <v>19</v>
      </c>
      <c r="C31" s="201" t="s">
        <v>676</v>
      </c>
      <c r="D31" s="200">
        <v>19890602</v>
      </c>
      <c r="E31" s="201" t="s">
        <v>672</v>
      </c>
      <c r="F31" s="206">
        <v>0.0515625</v>
      </c>
    </row>
    <row r="32" spans="1:6" ht="16.5" customHeight="1">
      <c r="A32" s="199" t="s">
        <v>663</v>
      </c>
      <c r="B32" s="200">
        <v>23</v>
      </c>
      <c r="C32" s="201" t="s">
        <v>677</v>
      </c>
      <c r="D32" s="200">
        <v>19890308</v>
      </c>
      <c r="E32" s="201" t="s">
        <v>670</v>
      </c>
      <c r="F32" s="206">
        <v>0.0515625</v>
      </c>
    </row>
    <row r="33" spans="1:6" ht="16.5" customHeight="1">
      <c r="A33" s="199" t="s">
        <v>678</v>
      </c>
      <c r="B33" s="200">
        <v>7</v>
      </c>
      <c r="C33" s="201" t="s">
        <v>679</v>
      </c>
      <c r="D33" s="200">
        <v>19901006</v>
      </c>
      <c r="E33" s="201" t="s">
        <v>670</v>
      </c>
      <c r="F33" s="206">
        <v>0.0515625</v>
      </c>
    </row>
    <row r="34" spans="1:6" ht="16.5" customHeight="1">
      <c r="A34" s="199" t="s">
        <v>680</v>
      </c>
      <c r="B34" s="200">
        <v>3</v>
      </c>
      <c r="C34" s="201" t="s">
        <v>681</v>
      </c>
      <c r="D34" s="200">
        <v>19891006</v>
      </c>
      <c r="E34" s="201" t="s">
        <v>670</v>
      </c>
      <c r="F34" s="206">
        <v>0.0515625</v>
      </c>
    </row>
    <row r="35" spans="1:6" ht="16.5" customHeight="1">
      <c r="A35" s="199" t="s">
        <v>682</v>
      </c>
      <c r="B35" s="200">
        <v>9</v>
      </c>
      <c r="C35" s="201" t="s">
        <v>683</v>
      </c>
      <c r="D35" s="200">
        <v>19900527</v>
      </c>
      <c r="E35" s="201" t="s">
        <v>672</v>
      </c>
      <c r="F35" s="206">
        <v>0.0515625</v>
      </c>
    </row>
    <row r="36" spans="1:6" ht="16.5" customHeight="1">
      <c r="A36" s="199" t="s">
        <v>684</v>
      </c>
      <c r="B36" s="200">
        <v>17</v>
      </c>
      <c r="C36" s="201" t="s">
        <v>685</v>
      </c>
      <c r="D36" s="200">
        <v>19890430</v>
      </c>
      <c r="E36" s="201" t="s">
        <v>686</v>
      </c>
      <c r="F36" s="206">
        <v>0.0515625</v>
      </c>
    </row>
    <row r="37" spans="1:6" ht="16.5" customHeight="1">
      <c r="A37" s="199" t="s">
        <v>687</v>
      </c>
      <c r="B37" s="200">
        <v>4</v>
      </c>
      <c r="C37" s="201" t="s">
        <v>688</v>
      </c>
      <c r="D37" s="200">
        <v>19891006</v>
      </c>
      <c r="E37" s="201" t="s">
        <v>658</v>
      </c>
      <c r="F37" s="206">
        <v>0.0515625</v>
      </c>
    </row>
    <row r="38" spans="1:6" ht="16.5" customHeight="1">
      <c r="A38" s="207" t="s">
        <v>689</v>
      </c>
      <c r="B38" s="200">
        <v>2</v>
      </c>
      <c r="C38" s="201" t="s">
        <v>690</v>
      </c>
      <c r="D38" s="200">
        <v>19900722</v>
      </c>
      <c r="E38" s="201" t="s">
        <v>670</v>
      </c>
      <c r="F38" s="206">
        <v>0.0515625</v>
      </c>
    </row>
    <row r="39" spans="1:6" ht="16.5" customHeight="1">
      <c r="A39" s="207" t="s">
        <v>691</v>
      </c>
      <c r="B39" s="200">
        <v>8</v>
      </c>
      <c r="C39" s="201" t="s">
        <v>692</v>
      </c>
      <c r="D39" s="200">
        <v>19901210</v>
      </c>
      <c r="E39" s="201" t="s">
        <v>693</v>
      </c>
      <c r="F39" s="206">
        <v>0.0515625</v>
      </c>
    </row>
    <row r="40" spans="1:6" ht="16.5" customHeight="1">
      <c r="A40" s="207" t="s">
        <v>694</v>
      </c>
      <c r="B40" s="200">
        <v>11</v>
      </c>
      <c r="C40" s="201" t="s">
        <v>695</v>
      </c>
      <c r="D40" s="200">
        <v>19890816</v>
      </c>
      <c r="E40" s="201" t="s">
        <v>670</v>
      </c>
      <c r="F40" s="206">
        <v>0.0515625</v>
      </c>
    </row>
    <row r="41" spans="1:6" ht="16.5" customHeight="1">
      <c r="A41" s="207" t="s">
        <v>696</v>
      </c>
      <c r="B41" s="200">
        <v>6</v>
      </c>
      <c r="C41" s="201" t="s">
        <v>697</v>
      </c>
      <c r="D41" s="200">
        <v>19901102</v>
      </c>
      <c r="E41" s="201" t="s">
        <v>670</v>
      </c>
      <c r="F41" s="206">
        <v>0.0515625</v>
      </c>
    </row>
    <row r="42" spans="1:6" ht="16.5" customHeight="1">
      <c r="A42" s="207" t="s">
        <v>698</v>
      </c>
      <c r="B42" s="200">
        <v>5</v>
      </c>
      <c r="C42" s="201" t="s">
        <v>699</v>
      </c>
      <c r="D42" s="200">
        <v>19890109</v>
      </c>
      <c r="E42" s="201" t="s">
        <v>658</v>
      </c>
      <c r="F42" s="208" t="s">
        <v>700</v>
      </c>
    </row>
    <row r="43" spans="1:6" ht="16.5" customHeight="1">
      <c r="A43" s="207" t="s">
        <v>701</v>
      </c>
      <c r="B43" s="200">
        <v>13</v>
      </c>
      <c r="C43" s="201" t="s">
        <v>702</v>
      </c>
      <c r="D43" s="200">
        <v>19901224</v>
      </c>
      <c r="E43" s="201" t="s">
        <v>693</v>
      </c>
      <c r="F43" s="206">
        <v>0.05424768518518519</v>
      </c>
    </row>
    <row r="44" spans="1:6" ht="16.5" customHeight="1">
      <c r="A44" s="207" t="s">
        <v>703</v>
      </c>
      <c r="B44" s="200">
        <v>22</v>
      </c>
      <c r="C44" s="201" t="s">
        <v>704</v>
      </c>
      <c r="D44" s="200">
        <v>19891201</v>
      </c>
      <c r="E44" s="201" t="s">
        <v>686</v>
      </c>
      <c r="F44" s="206">
        <v>0.05752314814814815</v>
      </c>
    </row>
    <row r="45" spans="1:6" ht="16.5" customHeight="1">
      <c r="A45" s="207" t="s">
        <v>705</v>
      </c>
      <c r="B45" s="200">
        <v>21</v>
      </c>
      <c r="C45" s="201" t="s">
        <v>706</v>
      </c>
      <c r="D45" s="200">
        <v>19891009</v>
      </c>
      <c r="E45" s="201" t="s">
        <v>686</v>
      </c>
      <c r="F45" s="206">
        <v>0.05752314814814815</v>
      </c>
    </row>
    <row r="46" spans="1:6" ht="16.5" customHeight="1">
      <c r="A46" s="207" t="s">
        <v>707</v>
      </c>
      <c r="B46" s="200">
        <v>15</v>
      </c>
      <c r="C46" s="201" t="s">
        <v>708</v>
      </c>
      <c r="D46" s="200">
        <v>19900526</v>
      </c>
      <c r="E46" s="201" t="s">
        <v>641</v>
      </c>
      <c r="F46" s="206">
        <v>0.06400462962962962</v>
      </c>
    </row>
    <row r="47" spans="1:6" ht="16.5" customHeight="1" thickBot="1">
      <c r="A47" s="195" t="s">
        <v>709</v>
      </c>
      <c r="B47" s="196">
        <v>16</v>
      </c>
      <c r="C47" s="197" t="s">
        <v>710</v>
      </c>
      <c r="D47" s="196">
        <v>19890125</v>
      </c>
      <c r="E47" s="197" t="s">
        <v>641</v>
      </c>
      <c r="F47" s="209">
        <v>0.06412037037037037</v>
      </c>
    </row>
    <row r="48" spans="1:6" ht="16.5" customHeight="1">
      <c r="A48" s="192"/>
      <c r="B48" s="193"/>
      <c r="C48" s="192"/>
      <c r="D48" s="193"/>
      <c r="E48" s="192"/>
      <c r="F48" s="210"/>
    </row>
    <row r="49" ht="18.75" thickBot="1">
      <c r="A49" s="55" t="s">
        <v>666</v>
      </c>
    </row>
    <row r="50" spans="1:6" ht="13.5" thickBot="1">
      <c r="A50" s="181" t="s">
        <v>635</v>
      </c>
      <c r="B50" s="182" t="s">
        <v>860</v>
      </c>
      <c r="C50" s="183" t="s">
        <v>636</v>
      </c>
      <c r="D50" s="184" t="s">
        <v>637</v>
      </c>
      <c r="E50" s="184" t="s">
        <v>638</v>
      </c>
      <c r="F50" s="185" t="s">
        <v>460</v>
      </c>
    </row>
    <row r="51" spans="1:6" ht="16.5" customHeight="1" thickTop="1">
      <c r="A51" s="199" t="s">
        <v>639</v>
      </c>
      <c r="B51" s="200">
        <v>15</v>
      </c>
      <c r="C51" s="201" t="s">
        <v>711</v>
      </c>
      <c r="D51" s="200">
        <v>19870329</v>
      </c>
      <c r="E51" s="201" t="s">
        <v>276</v>
      </c>
      <c r="F51" s="206">
        <v>0.07590277777777778</v>
      </c>
    </row>
    <row r="52" spans="1:6" ht="16.5" customHeight="1">
      <c r="A52" s="199" t="s">
        <v>648</v>
      </c>
      <c r="B52" s="200">
        <v>16</v>
      </c>
      <c r="C52" s="201" t="s">
        <v>712</v>
      </c>
      <c r="D52" s="200">
        <v>19871118</v>
      </c>
      <c r="E52" s="201" t="s">
        <v>276</v>
      </c>
      <c r="F52" s="206">
        <v>0.07599537037037037</v>
      </c>
    </row>
    <row r="53" spans="1:6" ht="16.5" customHeight="1">
      <c r="A53" s="199" t="s">
        <v>650</v>
      </c>
      <c r="B53" s="200">
        <v>7</v>
      </c>
      <c r="C53" s="201" t="s">
        <v>713</v>
      </c>
      <c r="D53" s="200">
        <v>19871113</v>
      </c>
      <c r="E53" s="201" t="s">
        <v>670</v>
      </c>
      <c r="F53" s="206">
        <v>0.07613425925925926</v>
      </c>
    </row>
    <row r="54" spans="1:6" ht="16.5" customHeight="1">
      <c r="A54" s="199" t="s">
        <v>653</v>
      </c>
      <c r="B54" s="200">
        <v>12</v>
      </c>
      <c r="C54" s="201" t="s">
        <v>714</v>
      </c>
      <c r="D54" s="200">
        <v>19870218</v>
      </c>
      <c r="E54" s="201" t="s">
        <v>672</v>
      </c>
      <c r="F54" s="206">
        <v>0.07613425925925926</v>
      </c>
    </row>
    <row r="55" spans="1:6" ht="16.5" customHeight="1">
      <c r="A55" s="199" t="s">
        <v>656</v>
      </c>
      <c r="B55" s="200">
        <v>9</v>
      </c>
      <c r="C55" s="201" t="s">
        <v>715</v>
      </c>
      <c r="D55" s="200">
        <v>19870705</v>
      </c>
      <c r="E55" s="201" t="s">
        <v>658</v>
      </c>
      <c r="F55" s="206">
        <v>0.07630787037037036</v>
      </c>
    </row>
    <row r="56" spans="1:6" ht="16.5" customHeight="1">
      <c r="A56" s="199" t="s">
        <v>659</v>
      </c>
      <c r="B56" s="200">
        <v>10</v>
      </c>
      <c r="C56" s="201" t="s">
        <v>716</v>
      </c>
      <c r="D56" s="200">
        <v>19871125</v>
      </c>
      <c r="E56" s="201" t="s">
        <v>670</v>
      </c>
      <c r="F56" s="206">
        <v>0.08078703703703703</v>
      </c>
    </row>
    <row r="57" spans="1:6" ht="16.5" customHeight="1">
      <c r="A57" s="199" t="s">
        <v>661</v>
      </c>
      <c r="B57" s="200">
        <v>8</v>
      </c>
      <c r="C57" s="201" t="s">
        <v>717</v>
      </c>
      <c r="D57" s="200">
        <v>19880112</v>
      </c>
      <c r="E57" s="201" t="s">
        <v>658</v>
      </c>
      <c r="F57" s="206">
        <v>0.08182870370370371</v>
      </c>
    </row>
    <row r="58" spans="1:6" ht="16.5" customHeight="1">
      <c r="A58" s="199" t="s">
        <v>663</v>
      </c>
      <c r="B58" s="200">
        <v>21</v>
      </c>
      <c r="C58" s="201" t="s">
        <v>718</v>
      </c>
      <c r="D58" s="200">
        <v>19881029</v>
      </c>
      <c r="E58" s="201" t="s">
        <v>672</v>
      </c>
      <c r="F58" s="206">
        <v>0.08189814814814815</v>
      </c>
    </row>
    <row r="59" spans="1:6" ht="16.5" customHeight="1">
      <c r="A59" s="199" t="s">
        <v>678</v>
      </c>
      <c r="B59" s="200">
        <v>19</v>
      </c>
      <c r="C59" s="201" t="s">
        <v>719</v>
      </c>
      <c r="D59" s="200" t="s">
        <v>720</v>
      </c>
      <c r="E59" s="201" t="s">
        <v>276</v>
      </c>
      <c r="F59" s="206">
        <v>0.08189814814814815</v>
      </c>
    </row>
    <row r="60" spans="1:6" ht="16.5" customHeight="1">
      <c r="A60" s="199" t="s">
        <v>680</v>
      </c>
      <c r="B60" s="200">
        <v>14</v>
      </c>
      <c r="C60" s="201" t="s">
        <v>721</v>
      </c>
      <c r="D60" s="200">
        <v>19880828</v>
      </c>
      <c r="E60" s="201" t="s">
        <v>722</v>
      </c>
      <c r="F60" s="206">
        <v>0.08755787037037037</v>
      </c>
    </row>
    <row r="61" spans="1:6" ht="16.5" customHeight="1">
      <c r="A61" s="199" t="s">
        <v>682</v>
      </c>
      <c r="B61" s="200">
        <v>17</v>
      </c>
      <c r="C61" s="201" t="s">
        <v>723</v>
      </c>
      <c r="D61" s="200">
        <v>19880830</v>
      </c>
      <c r="E61" s="201" t="s">
        <v>276</v>
      </c>
      <c r="F61" s="206">
        <v>0.08755787037037037</v>
      </c>
    </row>
    <row r="62" spans="1:6" ht="16.5" customHeight="1">
      <c r="A62" s="199" t="s">
        <v>684</v>
      </c>
      <c r="B62" s="200">
        <v>18</v>
      </c>
      <c r="C62" s="201" t="s">
        <v>724</v>
      </c>
      <c r="D62" s="200">
        <v>19870126</v>
      </c>
      <c r="E62" s="201" t="s">
        <v>276</v>
      </c>
      <c r="F62" s="206">
        <v>0.08755787037037037</v>
      </c>
    </row>
    <row r="63" spans="1:6" ht="16.5" customHeight="1">
      <c r="A63" s="199" t="s">
        <v>687</v>
      </c>
      <c r="B63" s="200">
        <v>11</v>
      </c>
      <c r="C63" s="201" t="s">
        <v>725</v>
      </c>
      <c r="D63" s="200">
        <v>19870112</v>
      </c>
      <c r="E63" s="201" t="s">
        <v>670</v>
      </c>
      <c r="F63" s="206">
        <v>0.08755787037037037</v>
      </c>
    </row>
    <row r="64" spans="1:6" ht="16.5" customHeight="1">
      <c r="A64" s="199" t="s">
        <v>689</v>
      </c>
      <c r="B64" s="200">
        <v>3</v>
      </c>
      <c r="C64" s="201" t="s">
        <v>726</v>
      </c>
      <c r="D64" s="200">
        <v>19880321</v>
      </c>
      <c r="E64" s="201" t="s">
        <v>641</v>
      </c>
      <c r="F64" s="206">
        <v>0.08755787037037037</v>
      </c>
    </row>
    <row r="65" spans="1:6" ht="16.5" customHeight="1">
      <c r="A65" s="199" t="s">
        <v>691</v>
      </c>
      <c r="B65" s="200">
        <v>4</v>
      </c>
      <c r="C65" s="201" t="s">
        <v>727</v>
      </c>
      <c r="D65" s="200">
        <v>19880809</v>
      </c>
      <c r="E65" s="201" t="s">
        <v>641</v>
      </c>
      <c r="F65" s="206">
        <v>0.08755787037037037</v>
      </c>
    </row>
    <row r="66" spans="1:6" ht="16.5" customHeight="1">
      <c r="A66" s="199" t="s">
        <v>694</v>
      </c>
      <c r="B66" s="200">
        <v>5</v>
      </c>
      <c r="C66" s="201" t="s">
        <v>728</v>
      </c>
      <c r="D66" s="200">
        <v>19880128</v>
      </c>
      <c r="E66" s="201" t="s">
        <v>686</v>
      </c>
      <c r="F66" s="208" t="s">
        <v>729</v>
      </c>
    </row>
    <row r="67" spans="1:6" ht="16.5" customHeight="1">
      <c r="A67" s="199"/>
      <c r="B67" s="200" t="s">
        <v>730</v>
      </c>
      <c r="C67" s="201" t="s">
        <v>731</v>
      </c>
      <c r="D67" s="200" t="s">
        <v>732</v>
      </c>
      <c r="E67" s="201" t="s">
        <v>658</v>
      </c>
      <c r="F67" s="208" t="s">
        <v>93</v>
      </c>
    </row>
    <row r="68" spans="1:6" ht="16.5" customHeight="1">
      <c r="A68" s="199"/>
      <c r="B68" s="200" t="s">
        <v>733</v>
      </c>
      <c r="C68" s="201" t="s">
        <v>734</v>
      </c>
      <c r="D68" s="200" t="s">
        <v>735</v>
      </c>
      <c r="E68" s="201" t="s">
        <v>686</v>
      </c>
      <c r="F68" s="208" t="s">
        <v>93</v>
      </c>
    </row>
    <row r="69" spans="1:6" ht="16.5" customHeight="1">
      <c r="A69" s="199"/>
      <c r="B69" s="200" t="s">
        <v>736</v>
      </c>
      <c r="C69" s="201" t="s">
        <v>737</v>
      </c>
      <c r="D69" s="200" t="s">
        <v>738</v>
      </c>
      <c r="E69" s="201" t="s">
        <v>672</v>
      </c>
      <c r="F69" s="208" t="s">
        <v>93</v>
      </c>
    </row>
    <row r="70" spans="1:6" ht="16.5" customHeight="1" thickBot="1">
      <c r="A70" s="203"/>
      <c r="B70" s="196" t="s">
        <v>739</v>
      </c>
      <c r="C70" s="197" t="s">
        <v>740</v>
      </c>
      <c r="D70" s="196" t="s">
        <v>741</v>
      </c>
      <c r="E70" s="197" t="s">
        <v>722</v>
      </c>
      <c r="F70" s="204" t="s">
        <v>93</v>
      </c>
    </row>
    <row r="71" spans="1:6" ht="16.5" customHeight="1">
      <c r="A71" s="193"/>
      <c r="B71" s="193"/>
      <c r="C71" s="192"/>
      <c r="D71" s="193"/>
      <c r="E71" s="192"/>
      <c r="F71" s="205"/>
    </row>
    <row r="72" ht="18.75" thickBot="1">
      <c r="A72" s="55" t="s">
        <v>742</v>
      </c>
    </row>
    <row r="73" spans="1:6" ht="16.5" customHeight="1" thickBot="1">
      <c r="A73" s="181" t="s">
        <v>635</v>
      </c>
      <c r="B73" s="182" t="s">
        <v>860</v>
      </c>
      <c r="C73" s="183" t="s">
        <v>636</v>
      </c>
      <c r="D73" s="184" t="s">
        <v>637</v>
      </c>
      <c r="E73" s="184" t="s">
        <v>638</v>
      </c>
      <c r="F73" s="185" t="s">
        <v>460</v>
      </c>
    </row>
    <row r="74" spans="1:6" ht="16.5" customHeight="1" thickTop="1">
      <c r="A74" s="211" t="s">
        <v>639</v>
      </c>
      <c r="B74" s="212" t="s">
        <v>743</v>
      </c>
      <c r="C74" s="213" t="s">
        <v>744</v>
      </c>
      <c r="D74" s="212" t="s">
        <v>745</v>
      </c>
      <c r="E74" s="213" t="s">
        <v>658</v>
      </c>
      <c r="F74" s="214" t="s">
        <v>746</v>
      </c>
    </row>
    <row r="75" spans="1:6" ht="16.5" customHeight="1">
      <c r="A75" s="199" t="s">
        <v>648</v>
      </c>
      <c r="B75" s="200" t="s">
        <v>747</v>
      </c>
      <c r="C75" s="201" t="s">
        <v>748</v>
      </c>
      <c r="D75" s="200" t="s">
        <v>749</v>
      </c>
      <c r="E75" s="201" t="s">
        <v>750</v>
      </c>
      <c r="F75" s="208" t="s">
        <v>751</v>
      </c>
    </row>
    <row r="76" spans="1:6" ht="16.5" customHeight="1">
      <c r="A76" s="199" t="s">
        <v>650</v>
      </c>
      <c r="B76" s="200" t="s">
        <v>752</v>
      </c>
      <c r="C76" s="201" t="s">
        <v>753</v>
      </c>
      <c r="D76" s="200" t="s">
        <v>754</v>
      </c>
      <c r="E76" s="201" t="s">
        <v>750</v>
      </c>
      <c r="F76" s="208" t="s">
        <v>755</v>
      </c>
    </row>
    <row r="77" spans="1:6" ht="16.5" customHeight="1">
      <c r="A77" s="199" t="s">
        <v>653</v>
      </c>
      <c r="B77" s="200" t="s">
        <v>756</v>
      </c>
      <c r="C77" s="201" t="s">
        <v>757</v>
      </c>
      <c r="D77" s="200" t="s">
        <v>758</v>
      </c>
      <c r="E77" s="201" t="s">
        <v>759</v>
      </c>
      <c r="F77" s="208" t="s">
        <v>760</v>
      </c>
    </row>
    <row r="78" spans="1:6" ht="16.5" customHeight="1">
      <c r="A78" s="199" t="s">
        <v>656</v>
      </c>
      <c r="B78" s="200" t="s">
        <v>761</v>
      </c>
      <c r="C78" s="201" t="s">
        <v>762</v>
      </c>
      <c r="D78" s="200" t="s">
        <v>763</v>
      </c>
      <c r="E78" s="201" t="s">
        <v>764</v>
      </c>
      <c r="F78" s="208" t="s">
        <v>760</v>
      </c>
    </row>
    <row r="79" spans="1:6" ht="16.5" customHeight="1">
      <c r="A79" s="199" t="s">
        <v>659</v>
      </c>
      <c r="B79" s="200" t="s">
        <v>765</v>
      </c>
      <c r="C79" s="201" t="s">
        <v>766</v>
      </c>
      <c r="D79" s="200" t="s">
        <v>767</v>
      </c>
      <c r="E79" s="201" t="s">
        <v>655</v>
      </c>
      <c r="F79" s="208" t="s">
        <v>760</v>
      </c>
    </row>
    <row r="80" spans="1:6" ht="16.5" customHeight="1">
      <c r="A80" s="199" t="s">
        <v>661</v>
      </c>
      <c r="B80" s="200" t="s">
        <v>768</v>
      </c>
      <c r="C80" s="201" t="s">
        <v>769</v>
      </c>
      <c r="D80" s="200" t="s">
        <v>770</v>
      </c>
      <c r="E80" s="201" t="s">
        <v>750</v>
      </c>
      <c r="F80" s="208" t="s">
        <v>760</v>
      </c>
    </row>
    <row r="81" spans="1:6" ht="16.5" customHeight="1">
      <c r="A81" s="199" t="s">
        <v>663</v>
      </c>
      <c r="B81" s="200" t="s">
        <v>771</v>
      </c>
      <c r="C81" s="201" t="s">
        <v>772</v>
      </c>
      <c r="D81" s="200" t="s">
        <v>773</v>
      </c>
      <c r="E81" s="201" t="s">
        <v>641</v>
      </c>
      <c r="F81" s="208" t="s">
        <v>760</v>
      </c>
    </row>
    <row r="82" spans="1:6" ht="16.5" customHeight="1">
      <c r="A82" s="199" t="s">
        <v>678</v>
      </c>
      <c r="B82" s="200" t="s">
        <v>774</v>
      </c>
      <c r="C82" s="201" t="s">
        <v>775</v>
      </c>
      <c r="D82" s="200" t="s">
        <v>776</v>
      </c>
      <c r="E82" s="201" t="s">
        <v>750</v>
      </c>
      <c r="F82" s="208" t="s">
        <v>760</v>
      </c>
    </row>
    <row r="83" spans="1:6" ht="16.5" customHeight="1">
      <c r="A83" s="199" t="s">
        <v>680</v>
      </c>
      <c r="B83" s="200" t="s">
        <v>777</v>
      </c>
      <c r="C83" s="201" t="s">
        <v>778</v>
      </c>
      <c r="D83" s="200" t="s">
        <v>779</v>
      </c>
      <c r="E83" s="201" t="s">
        <v>780</v>
      </c>
      <c r="F83" s="208" t="s">
        <v>760</v>
      </c>
    </row>
    <row r="84" spans="1:6" ht="16.5" customHeight="1">
      <c r="A84" s="199" t="s">
        <v>682</v>
      </c>
      <c r="B84" s="200" t="s">
        <v>781</v>
      </c>
      <c r="C84" s="201" t="s">
        <v>782</v>
      </c>
      <c r="D84" s="200" t="s">
        <v>783</v>
      </c>
      <c r="E84" s="201" t="s">
        <v>686</v>
      </c>
      <c r="F84" s="208" t="s">
        <v>784</v>
      </c>
    </row>
    <row r="85" spans="1:6" ht="16.5" customHeight="1">
      <c r="A85" s="199" t="s">
        <v>684</v>
      </c>
      <c r="B85" s="200" t="s">
        <v>785</v>
      </c>
      <c r="C85" s="201" t="s">
        <v>786</v>
      </c>
      <c r="D85" s="200" t="s">
        <v>787</v>
      </c>
      <c r="E85" s="201" t="s">
        <v>788</v>
      </c>
      <c r="F85" s="208" t="s">
        <v>760</v>
      </c>
    </row>
    <row r="86" spans="1:6" ht="16.5" customHeight="1">
      <c r="A86" s="199" t="s">
        <v>687</v>
      </c>
      <c r="B86" s="200" t="s">
        <v>789</v>
      </c>
      <c r="C86" s="201" t="s">
        <v>790</v>
      </c>
      <c r="D86" s="200" t="s">
        <v>791</v>
      </c>
      <c r="E86" s="201" t="s">
        <v>686</v>
      </c>
      <c r="F86" s="208" t="s">
        <v>760</v>
      </c>
    </row>
    <row r="87" spans="1:6" ht="16.5" customHeight="1">
      <c r="A87" s="199" t="s">
        <v>689</v>
      </c>
      <c r="B87" s="200" t="s">
        <v>792</v>
      </c>
      <c r="C87" s="201" t="s">
        <v>793</v>
      </c>
      <c r="D87" s="200" t="s">
        <v>794</v>
      </c>
      <c r="E87" s="201" t="s">
        <v>750</v>
      </c>
      <c r="F87" s="208" t="s">
        <v>795</v>
      </c>
    </row>
    <row r="88" spans="1:6" ht="16.5" customHeight="1">
      <c r="A88" s="199" t="s">
        <v>691</v>
      </c>
      <c r="B88" s="200" t="s">
        <v>796</v>
      </c>
      <c r="C88" s="201" t="s">
        <v>797</v>
      </c>
      <c r="D88" s="200" t="s">
        <v>798</v>
      </c>
      <c r="E88" s="201" t="s">
        <v>750</v>
      </c>
      <c r="F88" s="208" t="s">
        <v>795</v>
      </c>
    </row>
    <row r="89" spans="1:6" ht="16.5" customHeight="1">
      <c r="A89" s="199" t="s">
        <v>694</v>
      </c>
      <c r="B89" s="200" t="s">
        <v>733</v>
      </c>
      <c r="C89" s="201" t="s">
        <v>799</v>
      </c>
      <c r="D89" s="200" t="s">
        <v>800</v>
      </c>
      <c r="E89" s="201" t="s">
        <v>655</v>
      </c>
      <c r="F89" s="208" t="s">
        <v>795</v>
      </c>
    </row>
    <row r="90" spans="1:6" ht="16.5" customHeight="1">
      <c r="A90" s="199" t="s">
        <v>696</v>
      </c>
      <c r="B90" s="200" t="s">
        <v>801</v>
      </c>
      <c r="C90" s="201" t="s">
        <v>802</v>
      </c>
      <c r="D90" s="200" t="s">
        <v>803</v>
      </c>
      <c r="E90" s="201" t="s">
        <v>759</v>
      </c>
      <c r="F90" s="208" t="s">
        <v>795</v>
      </c>
    </row>
    <row r="91" spans="1:6" ht="16.5" customHeight="1">
      <c r="A91" s="199" t="s">
        <v>698</v>
      </c>
      <c r="B91" s="200" t="s">
        <v>804</v>
      </c>
      <c r="C91" s="201" t="s">
        <v>805</v>
      </c>
      <c r="D91" s="200" t="s">
        <v>794</v>
      </c>
      <c r="E91" s="201" t="s">
        <v>750</v>
      </c>
      <c r="F91" s="208" t="s">
        <v>795</v>
      </c>
    </row>
    <row r="92" spans="1:6" ht="16.5" customHeight="1">
      <c r="A92" s="199" t="s">
        <v>701</v>
      </c>
      <c r="B92" s="200" t="s">
        <v>806</v>
      </c>
      <c r="C92" s="201" t="s">
        <v>807</v>
      </c>
      <c r="D92" s="200" t="s">
        <v>808</v>
      </c>
      <c r="E92" s="201" t="s">
        <v>809</v>
      </c>
      <c r="F92" s="208" t="s">
        <v>795</v>
      </c>
    </row>
    <row r="93" spans="1:6" ht="16.5" customHeight="1">
      <c r="A93" s="199" t="s">
        <v>703</v>
      </c>
      <c r="B93" s="200" t="s">
        <v>810</v>
      </c>
      <c r="C93" s="201" t="s">
        <v>811</v>
      </c>
      <c r="D93" s="200" t="s">
        <v>812</v>
      </c>
      <c r="E93" s="201" t="s">
        <v>658</v>
      </c>
      <c r="F93" s="208" t="s">
        <v>795</v>
      </c>
    </row>
    <row r="94" spans="1:6" ht="16.5" customHeight="1">
      <c r="A94" s="199" t="s">
        <v>705</v>
      </c>
      <c r="B94" s="200" t="s">
        <v>813</v>
      </c>
      <c r="C94" s="201" t="s">
        <v>814</v>
      </c>
      <c r="D94" s="200" t="s">
        <v>815</v>
      </c>
      <c r="E94" s="201" t="s">
        <v>816</v>
      </c>
      <c r="F94" s="208" t="s">
        <v>795</v>
      </c>
    </row>
    <row r="95" spans="1:6" ht="16.5" customHeight="1">
      <c r="A95" s="199" t="s">
        <v>707</v>
      </c>
      <c r="B95" s="200" t="s">
        <v>817</v>
      </c>
      <c r="C95" s="201" t="s">
        <v>818</v>
      </c>
      <c r="D95" s="200" t="s">
        <v>819</v>
      </c>
      <c r="E95" s="201" t="s">
        <v>641</v>
      </c>
      <c r="F95" s="208" t="s">
        <v>795</v>
      </c>
    </row>
    <row r="96" spans="1:6" ht="16.5" customHeight="1">
      <c r="A96" s="199" t="s">
        <v>709</v>
      </c>
      <c r="B96" s="200" t="s">
        <v>820</v>
      </c>
      <c r="C96" s="201" t="s">
        <v>821</v>
      </c>
      <c r="D96" s="200" t="s">
        <v>822</v>
      </c>
      <c r="E96" s="201" t="s">
        <v>284</v>
      </c>
      <c r="F96" s="208" t="s">
        <v>795</v>
      </c>
    </row>
    <row r="97" spans="1:6" ht="16.5" customHeight="1">
      <c r="A97" s="199" t="s">
        <v>823</v>
      </c>
      <c r="B97" s="200" t="s">
        <v>736</v>
      </c>
      <c r="C97" s="201" t="s">
        <v>824</v>
      </c>
      <c r="D97" s="200" t="s">
        <v>825</v>
      </c>
      <c r="E97" s="201" t="s">
        <v>658</v>
      </c>
      <c r="F97" s="208" t="s">
        <v>795</v>
      </c>
    </row>
    <row r="98" spans="1:6" ht="16.5" customHeight="1">
      <c r="A98" s="199" t="s">
        <v>826</v>
      </c>
      <c r="B98" s="200" t="s">
        <v>827</v>
      </c>
      <c r="C98" s="201" t="s">
        <v>828</v>
      </c>
      <c r="D98" s="200" t="s">
        <v>829</v>
      </c>
      <c r="E98" s="201" t="s">
        <v>658</v>
      </c>
      <c r="F98" s="208" t="s">
        <v>830</v>
      </c>
    </row>
    <row r="99" spans="1:6" ht="16.5" customHeight="1">
      <c r="A99" s="199" t="s">
        <v>831</v>
      </c>
      <c r="B99" s="200" t="s">
        <v>832</v>
      </c>
      <c r="C99" s="201" t="s">
        <v>833</v>
      </c>
      <c r="D99" s="200" t="s">
        <v>834</v>
      </c>
      <c r="E99" s="201" t="s">
        <v>835</v>
      </c>
      <c r="F99" s="208" t="s">
        <v>836</v>
      </c>
    </row>
    <row r="100" spans="1:6" ht="16.5" customHeight="1">
      <c r="A100" s="199" t="s">
        <v>837</v>
      </c>
      <c r="B100" s="200" t="s">
        <v>838</v>
      </c>
      <c r="C100" s="201" t="s">
        <v>839</v>
      </c>
      <c r="D100" s="200" t="s">
        <v>840</v>
      </c>
      <c r="E100" s="201" t="s">
        <v>333</v>
      </c>
      <c r="F100" s="208" t="s">
        <v>841</v>
      </c>
    </row>
    <row r="101" spans="1:6" ht="16.5" customHeight="1">
      <c r="A101" s="199"/>
      <c r="B101" s="200" t="s">
        <v>842</v>
      </c>
      <c r="C101" s="201" t="s">
        <v>843</v>
      </c>
      <c r="D101" s="200" t="s">
        <v>844</v>
      </c>
      <c r="E101" s="201" t="s">
        <v>845</v>
      </c>
      <c r="F101" s="208" t="s">
        <v>93</v>
      </c>
    </row>
    <row r="102" spans="1:6" ht="16.5" customHeight="1">
      <c r="A102" s="199"/>
      <c r="B102" s="200" t="s">
        <v>730</v>
      </c>
      <c r="C102" s="201" t="s">
        <v>846</v>
      </c>
      <c r="D102" s="200" t="s">
        <v>847</v>
      </c>
      <c r="E102" s="201" t="s">
        <v>845</v>
      </c>
      <c r="F102" s="208" t="s">
        <v>93</v>
      </c>
    </row>
    <row r="103" spans="1:6" ht="16.5" customHeight="1">
      <c r="A103" s="199"/>
      <c r="B103" s="200" t="s">
        <v>848</v>
      </c>
      <c r="C103" s="201" t="s">
        <v>849</v>
      </c>
      <c r="D103" s="200" t="s">
        <v>850</v>
      </c>
      <c r="E103" s="201" t="s">
        <v>658</v>
      </c>
      <c r="F103" s="208" t="s">
        <v>93</v>
      </c>
    </row>
    <row r="104" spans="1:6" ht="16.5" customHeight="1">
      <c r="A104" s="199"/>
      <c r="B104" s="200" t="s">
        <v>739</v>
      </c>
      <c r="C104" s="201" t="s">
        <v>851</v>
      </c>
      <c r="D104" s="200" t="s">
        <v>852</v>
      </c>
      <c r="E104" s="201" t="s">
        <v>750</v>
      </c>
      <c r="F104" s="208" t="s">
        <v>93</v>
      </c>
    </row>
    <row r="105" spans="1:6" ht="16.5" customHeight="1">
      <c r="A105" s="199"/>
      <c r="B105" s="200" t="s">
        <v>853</v>
      </c>
      <c r="C105" s="201" t="s">
        <v>854</v>
      </c>
      <c r="D105" s="200" t="s">
        <v>855</v>
      </c>
      <c r="E105" s="201" t="s">
        <v>750</v>
      </c>
      <c r="F105" s="208" t="s">
        <v>93</v>
      </c>
    </row>
    <row r="106" spans="1:6" ht="16.5" customHeight="1" thickBot="1">
      <c r="A106" s="203"/>
      <c r="B106" s="196" t="s">
        <v>856</v>
      </c>
      <c r="C106" s="197" t="s">
        <v>857</v>
      </c>
      <c r="D106" s="196" t="s">
        <v>858</v>
      </c>
      <c r="E106" s="197" t="s">
        <v>333</v>
      </c>
      <c r="F106" s="204" t="s">
        <v>93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68"/>
  <sheetViews>
    <sheetView view="pageBreakPreview" zoomScale="125" zoomScaleNormal="75" zoomScaleSheetLayoutView="125" workbookViewId="0" topLeftCell="A1">
      <selection activeCell="I6" sqref="I6:I7"/>
    </sheetView>
  </sheetViews>
  <sheetFormatPr defaultColWidth="9.00390625" defaultRowHeight="12.75"/>
  <cols>
    <col min="1" max="1" width="3.25390625" style="137" bestFit="1" customWidth="1"/>
    <col min="2" max="8" width="3.25390625" style="138" bestFit="1" customWidth="1"/>
    <col min="9" max="9" width="58.375" style="109" customWidth="1"/>
    <col min="10" max="10" width="4.375" style="109" customWidth="1"/>
    <col min="11" max="11" width="10.125" style="139" customWidth="1"/>
    <col min="12" max="12" width="5.125" style="140" customWidth="1"/>
    <col min="13" max="16384" width="8.875" style="109" customWidth="1"/>
  </cols>
  <sheetData>
    <row r="1" spans="1:12" s="108" customFormat="1" ht="12.75">
      <c r="A1" s="258" t="s">
        <v>546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12.75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ht="12.75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3"/>
    </row>
    <row r="4" spans="1:12" ht="49.5" customHeight="1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1:12" s="110" customFormat="1" ht="71.25" customHeight="1" thickBot="1">
      <c r="A5" s="274" t="s">
        <v>633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6"/>
    </row>
    <row r="6" spans="1:12" ht="24.75" customHeight="1">
      <c r="A6" s="272" t="s">
        <v>894</v>
      </c>
      <c r="B6" s="270" t="s">
        <v>887</v>
      </c>
      <c r="C6" s="266" t="s">
        <v>888</v>
      </c>
      <c r="D6" s="268" t="s">
        <v>889</v>
      </c>
      <c r="E6" s="266" t="s">
        <v>890</v>
      </c>
      <c r="F6" s="266" t="s">
        <v>891</v>
      </c>
      <c r="G6" s="277" t="s">
        <v>892</v>
      </c>
      <c r="H6" s="264" t="s">
        <v>893</v>
      </c>
      <c r="I6" s="254" t="s">
        <v>458</v>
      </c>
      <c r="J6" s="256" t="s">
        <v>459</v>
      </c>
      <c r="K6" s="250" t="s">
        <v>460</v>
      </c>
      <c r="L6" s="252" t="s">
        <v>461</v>
      </c>
    </row>
    <row r="7" spans="1:12" ht="37.5" customHeight="1" thickBot="1">
      <c r="A7" s="273" t="s">
        <v>462</v>
      </c>
      <c r="B7" s="271"/>
      <c r="C7" s="267"/>
      <c r="D7" s="269"/>
      <c r="E7" s="267"/>
      <c r="F7" s="267"/>
      <c r="G7" s="278"/>
      <c r="H7" s="265"/>
      <c r="I7" s="255"/>
      <c r="J7" s="257"/>
      <c r="K7" s="251"/>
      <c r="L7" s="253"/>
    </row>
    <row r="8" spans="1:12" ht="28.5" customHeight="1">
      <c r="A8" s="157">
        <v>1</v>
      </c>
      <c r="B8" s="111">
        <v>1</v>
      </c>
      <c r="C8" s="112"/>
      <c r="D8" s="111"/>
      <c r="E8" s="112">
        <v>1</v>
      </c>
      <c r="F8" s="112"/>
      <c r="G8" s="113"/>
      <c r="H8" s="114"/>
      <c r="I8" s="115" t="s">
        <v>463</v>
      </c>
      <c r="J8" s="116">
        <v>120</v>
      </c>
      <c r="K8" s="117" t="s">
        <v>464</v>
      </c>
      <c r="L8" s="158">
        <v>44.2</v>
      </c>
    </row>
    <row r="9" spans="1:12" ht="28.5" customHeight="1">
      <c r="A9" s="157">
        <v>2</v>
      </c>
      <c r="B9" s="118">
        <v>2</v>
      </c>
      <c r="C9" s="116"/>
      <c r="D9" s="118"/>
      <c r="E9" s="116"/>
      <c r="F9" s="116"/>
      <c r="G9" s="119"/>
      <c r="H9" s="114"/>
      <c r="I9" s="115" t="s">
        <v>861</v>
      </c>
      <c r="J9" s="116">
        <v>79</v>
      </c>
      <c r="K9" s="117" t="s">
        <v>465</v>
      </c>
      <c r="L9" s="158">
        <v>44</v>
      </c>
    </row>
    <row r="10" spans="1:12" ht="28.5" customHeight="1">
      <c r="A10" s="159">
        <v>3</v>
      </c>
      <c r="B10" s="120">
        <v>3</v>
      </c>
      <c r="C10" s="121"/>
      <c r="D10" s="122"/>
      <c r="E10" s="121"/>
      <c r="F10" s="121"/>
      <c r="G10" s="123"/>
      <c r="H10" s="124"/>
      <c r="I10" s="125" t="s">
        <v>862</v>
      </c>
      <c r="J10" s="121">
        <v>82</v>
      </c>
      <c r="K10" s="126" t="s">
        <v>466</v>
      </c>
      <c r="L10" s="160">
        <v>43.8</v>
      </c>
    </row>
    <row r="11" spans="1:12" ht="28.5" customHeight="1">
      <c r="A11" s="159">
        <v>4</v>
      </c>
      <c r="B11" s="122">
        <v>4</v>
      </c>
      <c r="C11" s="127"/>
      <c r="D11" s="122"/>
      <c r="E11" s="127">
        <v>2</v>
      </c>
      <c r="F11" s="127"/>
      <c r="G11" s="128"/>
      <c r="H11" s="124"/>
      <c r="I11" s="129" t="s">
        <v>863</v>
      </c>
      <c r="J11" s="127">
        <v>128</v>
      </c>
      <c r="K11" s="130" t="s">
        <v>467</v>
      </c>
      <c r="L11" s="161">
        <v>43.4</v>
      </c>
    </row>
    <row r="12" spans="1:12" ht="28.5" customHeight="1">
      <c r="A12" s="159">
        <v>5</v>
      </c>
      <c r="B12" s="122">
        <v>5</v>
      </c>
      <c r="C12" s="127"/>
      <c r="D12" s="122">
        <v>1</v>
      </c>
      <c r="E12" s="127"/>
      <c r="F12" s="127"/>
      <c r="G12" s="128"/>
      <c r="H12" s="124"/>
      <c r="I12" s="131" t="s">
        <v>864</v>
      </c>
      <c r="J12" s="127">
        <v>103</v>
      </c>
      <c r="K12" s="130" t="s">
        <v>468</v>
      </c>
      <c r="L12" s="161">
        <v>43.1</v>
      </c>
    </row>
    <row r="13" spans="1:12" ht="28.5" customHeight="1">
      <c r="A13" s="159">
        <v>6</v>
      </c>
      <c r="B13" s="122">
        <v>6</v>
      </c>
      <c r="C13" s="127"/>
      <c r="D13" s="122"/>
      <c r="E13" s="127">
        <v>3</v>
      </c>
      <c r="F13" s="127"/>
      <c r="G13" s="128"/>
      <c r="H13" s="124"/>
      <c r="I13" s="129" t="s">
        <v>865</v>
      </c>
      <c r="J13" s="127">
        <v>129</v>
      </c>
      <c r="K13" s="130" t="s">
        <v>469</v>
      </c>
      <c r="L13" s="161">
        <v>42.2</v>
      </c>
    </row>
    <row r="14" spans="1:12" ht="28.5" customHeight="1">
      <c r="A14" s="159">
        <v>7</v>
      </c>
      <c r="B14" s="122">
        <v>7</v>
      </c>
      <c r="C14" s="127"/>
      <c r="D14" s="122"/>
      <c r="E14" s="127"/>
      <c r="F14" s="127">
        <v>1</v>
      </c>
      <c r="G14" s="128"/>
      <c r="H14" s="124"/>
      <c r="I14" s="129" t="s">
        <v>866</v>
      </c>
      <c r="J14" s="127">
        <v>158</v>
      </c>
      <c r="K14" s="130" t="s">
        <v>470</v>
      </c>
      <c r="L14" s="161">
        <v>41.2</v>
      </c>
    </row>
    <row r="15" spans="1:12" ht="28.5" customHeight="1">
      <c r="A15" s="159">
        <v>8</v>
      </c>
      <c r="B15" s="122">
        <v>8</v>
      </c>
      <c r="C15" s="127"/>
      <c r="D15" s="122"/>
      <c r="E15" s="127">
        <v>4</v>
      </c>
      <c r="F15" s="127"/>
      <c r="G15" s="128"/>
      <c r="H15" s="124"/>
      <c r="I15" s="129" t="s">
        <v>867</v>
      </c>
      <c r="J15" s="127">
        <v>129</v>
      </c>
      <c r="K15" s="130" t="s">
        <v>471</v>
      </c>
      <c r="L15" s="161">
        <v>41.2</v>
      </c>
    </row>
    <row r="16" spans="1:12" ht="28.5" customHeight="1">
      <c r="A16" s="159">
        <v>9</v>
      </c>
      <c r="B16" s="122">
        <v>9</v>
      </c>
      <c r="C16" s="127"/>
      <c r="D16" s="122"/>
      <c r="E16" s="127"/>
      <c r="F16" s="127"/>
      <c r="G16" s="128"/>
      <c r="H16" s="124"/>
      <c r="I16" s="129" t="s">
        <v>868</v>
      </c>
      <c r="J16" s="127">
        <v>74</v>
      </c>
      <c r="K16" s="130" t="s">
        <v>472</v>
      </c>
      <c r="L16" s="161">
        <v>40.9</v>
      </c>
    </row>
    <row r="17" spans="1:12" ht="28.5" customHeight="1">
      <c r="A17" s="159">
        <v>10</v>
      </c>
      <c r="B17" s="122">
        <v>10</v>
      </c>
      <c r="C17" s="127"/>
      <c r="D17" s="122"/>
      <c r="E17" s="127"/>
      <c r="F17" s="127">
        <v>2</v>
      </c>
      <c r="G17" s="128"/>
      <c r="H17" s="124"/>
      <c r="I17" s="131" t="s">
        <v>869</v>
      </c>
      <c r="J17" s="127">
        <v>165</v>
      </c>
      <c r="K17" s="130" t="s">
        <v>473</v>
      </c>
      <c r="L17" s="161">
        <v>40.8</v>
      </c>
    </row>
    <row r="18" spans="1:12" ht="28.5" customHeight="1">
      <c r="A18" s="159">
        <v>11</v>
      </c>
      <c r="B18" s="122">
        <v>11</v>
      </c>
      <c r="C18" s="127"/>
      <c r="D18" s="122"/>
      <c r="E18" s="127"/>
      <c r="F18" s="127"/>
      <c r="G18" s="128"/>
      <c r="H18" s="124"/>
      <c r="I18" s="131" t="s">
        <v>870</v>
      </c>
      <c r="J18" s="127">
        <v>53</v>
      </c>
      <c r="K18" s="130" t="s">
        <v>474</v>
      </c>
      <c r="L18" s="161">
        <v>40.7</v>
      </c>
    </row>
    <row r="19" spans="1:12" ht="28.5" customHeight="1">
      <c r="A19" s="159">
        <v>12</v>
      </c>
      <c r="B19" s="122">
        <v>12</v>
      </c>
      <c r="C19" s="127"/>
      <c r="D19" s="122">
        <v>2</v>
      </c>
      <c r="E19" s="127"/>
      <c r="F19" s="127"/>
      <c r="G19" s="128"/>
      <c r="H19" s="124"/>
      <c r="I19" s="131" t="s">
        <v>871</v>
      </c>
      <c r="J19" s="127">
        <v>107</v>
      </c>
      <c r="K19" s="130" t="s">
        <v>475</v>
      </c>
      <c r="L19" s="161">
        <v>40.5</v>
      </c>
    </row>
    <row r="20" spans="1:12" ht="28.5" customHeight="1">
      <c r="A20" s="159">
        <v>13</v>
      </c>
      <c r="B20" s="122">
        <v>13</v>
      </c>
      <c r="C20" s="127"/>
      <c r="D20" s="122">
        <v>3</v>
      </c>
      <c r="E20" s="127"/>
      <c r="F20" s="121"/>
      <c r="G20" s="123"/>
      <c r="H20" s="124"/>
      <c r="I20" s="131" t="s">
        <v>872</v>
      </c>
      <c r="J20" s="127">
        <v>98</v>
      </c>
      <c r="K20" s="130" t="s">
        <v>476</v>
      </c>
      <c r="L20" s="161">
        <v>40.4</v>
      </c>
    </row>
    <row r="21" spans="1:12" ht="28.5" customHeight="1">
      <c r="A21" s="159">
        <v>14</v>
      </c>
      <c r="B21" s="122">
        <v>14</v>
      </c>
      <c r="C21" s="127"/>
      <c r="D21" s="122">
        <v>4</v>
      </c>
      <c r="E21" s="127"/>
      <c r="F21" s="127"/>
      <c r="G21" s="128"/>
      <c r="H21" s="124"/>
      <c r="I21" s="131" t="s">
        <v>873</v>
      </c>
      <c r="J21" s="127">
        <v>96</v>
      </c>
      <c r="K21" s="130" t="s">
        <v>477</v>
      </c>
      <c r="L21" s="161">
        <v>40.2</v>
      </c>
    </row>
    <row r="22" spans="1:12" ht="28.5" customHeight="1">
      <c r="A22" s="159">
        <v>15</v>
      </c>
      <c r="B22" s="122">
        <v>15</v>
      </c>
      <c r="C22" s="127"/>
      <c r="D22" s="122"/>
      <c r="E22" s="127"/>
      <c r="F22" s="127">
        <v>3</v>
      </c>
      <c r="G22" s="128"/>
      <c r="H22" s="124"/>
      <c r="I22" s="131" t="s">
        <v>874</v>
      </c>
      <c r="J22" s="127">
        <v>156</v>
      </c>
      <c r="K22" s="130" t="s">
        <v>478</v>
      </c>
      <c r="L22" s="161">
        <v>40</v>
      </c>
    </row>
    <row r="23" spans="1:12" ht="28.5" customHeight="1">
      <c r="A23" s="159">
        <v>16</v>
      </c>
      <c r="B23" s="122">
        <v>16</v>
      </c>
      <c r="C23" s="127"/>
      <c r="D23" s="122"/>
      <c r="E23" s="127">
        <v>5</v>
      </c>
      <c r="F23" s="127"/>
      <c r="G23" s="128"/>
      <c r="H23" s="124"/>
      <c r="I23" s="131" t="s">
        <v>875</v>
      </c>
      <c r="J23" s="127">
        <v>122</v>
      </c>
      <c r="K23" s="130" t="s">
        <v>479</v>
      </c>
      <c r="L23" s="161">
        <v>39.8</v>
      </c>
    </row>
    <row r="24" spans="1:12" ht="28.5" customHeight="1">
      <c r="A24" s="159">
        <v>17</v>
      </c>
      <c r="B24" s="122">
        <v>17</v>
      </c>
      <c r="C24" s="121"/>
      <c r="D24" s="120"/>
      <c r="E24" s="121"/>
      <c r="F24" s="121">
        <v>4</v>
      </c>
      <c r="G24" s="123"/>
      <c r="H24" s="124"/>
      <c r="I24" s="131" t="s">
        <v>876</v>
      </c>
      <c r="J24" s="127">
        <v>152</v>
      </c>
      <c r="K24" s="130" t="s">
        <v>480</v>
      </c>
      <c r="L24" s="161">
        <v>39.7</v>
      </c>
    </row>
    <row r="25" spans="1:12" ht="28.5" customHeight="1">
      <c r="A25" s="159">
        <v>18</v>
      </c>
      <c r="B25" s="122">
        <v>18</v>
      </c>
      <c r="C25" s="127"/>
      <c r="D25" s="122"/>
      <c r="E25" s="127">
        <v>6</v>
      </c>
      <c r="F25" s="127"/>
      <c r="G25" s="128"/>
      <c r="H25" s="124"/>
      <c r="I25" s="131" t="s">
        <v>877</v>
      </c>
      <c r="J25" s="132">
        <v>123</v>
      </c>
      <c r="K25" s="130" t="s">
        <v>481</v>
      </c>
      <c r="L25" s="162">
        <v>39.4</v>
      </c>
    </row>
    <row r="26" spans="1:12" ht="28.5" customHeight="1">
      <c r="A26" s="159">
        <v>19</v>
      </c>
      <c r="B26" s="122">
        <v>19</v>
      </c>
      <c r="C26" s="127"/>
      <c r="D26" s="122"/>
      <c r="E26" s="127"/>
      <c r="F26" s="121"/>
      <c r="G26" s="123">
        <v>1</v>
      </c>
      <c r="H26" s="124"/>
      <c r="I26" s="131" t="s">
        <v>878</v>
      </c>
      <c r="J26" s="133">
        <v>184</v>
      </c>
      <c r="K26" s="130" t="s">
        <v>482</v>
      </c>
      <c r="L26" s="163">
        <v>39.3</v>
      </c>
    </row>
    <row r="27" spans="1:12" ht="28.5" customHeight="1">
      <c r="A27" s="159">
        <v>20</v>
      </c>
      <c r="B27" s="122">
        <v>20</v>
      </c>
      <c r="C27" s="127"/>
      <c r="D27" s="122"/>
      <c r="E27" s="121"/>
      <c r="F27" s="121"/>
      <c r="G27" s="123">
        <v>2</v>
      </c>
      <c r="H27" s="124"/>
      <c r="I27" s="131" t="s">
        <v>879</v>
      </c>
      <c r="J27" s="127">
        <v>184</v>
      </c>
      <c r="K27" s="130" t="s">
        <v>483</v>
      </c>
      <c r="L27" s="161">
        <v>39</v>
      </c>
    </row>
    <row r="28" spans="1:12" ht="28.5" customHeight="1">
      <c r="A28" s="159">
        <v>21</v>
      </c>
      <c r="B28" s="122">
        <v>21</v>
      </c>
      <c r="C28" s="127"/>
      <c r="D28" s="122"/>
      <c r="E28" s="127"/>
      <c r="F28" s="127"/>
      <c r="G28" s="128"/>
      <c r="H28" s="124"/>
      <c r="I28" s="131" t="s">
        <v>880</v>
      </c>
      <c r="J28" s="127">
        <v>88</v>
      </c>
      <c r="K28" s="130" t="s">
        <v>484</v>
      </c>
      <c r="L28" s="161">
        <v>38.9</v>
      </c>
    </row>
    <row r="29" spans="1:12" ht="28.5" customHeight="1">
      <c r="A29" s="159">
        <v>22</v>
      </c>
      <c r="B29" s="122">
        <v>22</v>
      </c>
      <c r="C29" s="127"/>
      <c r="D29" s="122"/>
      <c r="E29" s="127"/>
      <c r="F29" s="127"/>
      <c r="G29" s="128">
        <v>3</v>
      </c>
      <c r="H29" s="124"/>
      <c r="I29" s="131" t="s">
        <v>881</v>
      </c>
      <c r="J29" s="127">
        <v>184</v>
      </c>
      <c r="K29" s="130" t="s">
        <v>485</v>
      </c>
      <c r="L29" s="161">
        <v>38.7</v>
      </c>
    </row>
    <row r="30" spans="1:12" ht="28.5" customHeight="1">
      <c r="A30" s="159">
        <v>23</v>
      </c>
      <c r="B30" s="122">
        <v>23</v>
      </c>
      <c r="C30" s="127"/>
      <c r="D30" s="122"/>
      <c r="E30" s="127">
        <v>7</v>
      </c>
      <c r="F30" s="127"/>
      <c r="G30" s="128"/>
      <c r="H30" s="124"/>
      <c r="I30" s="131" t="s">
        <v>882</v>
      </c>
      <c r="J30" s="127">
        <v>122</v>
      </c>
      <c r="K30" s="130" t="s">
        <v>486</v>
      </c>
      <c r="L30" s="161">
        <v>38.5</v>
      </c>
    </row>
    <row r="31" spans="1:12" ht="28.5" customHeight="1">
      <c r="A31" s="159">
        <v>24</v>
      </c>
      <c r="B31" s="122">
        <v>24</v>
      </c>
      <c r="C31" s="127"/>
      <c r="D31" s="122"/>
      <c r="E31" s="127"/>
      <c r="F31" s="127"/>
      <c r="G31" s="128">
        <v>4</v>
      </c>
      <c r="H31" s="124"/>
      <c r="I31" s="131" t="s">
        <v>883</v>
      </c>
      <c r="J31" s="127">
        <v>203</v>
      </c>
      <c r="K31" s="130" t="s">
        <v>487</v>
      </c>
      <c r="L31" s="161">
        <v>37.8</v>
      </c>
    </row>
    <row r="32" spans="1:12" ht="28.5" customHeight="1">
      <c r="A32" s="159">
        <v>25</v>
      </c>
      <c r="B32" s="122">
        <v>25</v>
      </c>
      <c r="C32" s="127"/>
      <c r="D32" s="122"/>
      <c r="E32" s="127"/>
      <c r="F32" s="127">
        <v>5</v>
      </c>
      <c r="G32" s="128"/>
      <c r="H32" s="124"/>
      <c r="I32" s="131" t="s">
        <v>884</v>
      </c>
      <c r="J32" s="127">
        <v>169</v>
      </c>
      <c r="K32" s="130" t="s">
        <v>488</v>
      </c>
      <c r="L32" s="161">
        <v>37.3</v>
      </c>
    </row>
    <row r="33" spans="1:12" ht="28.5" customHeight="1">
      <c r="A33" s="159">
        <v>26</v>
      </c>
      <c r="B33" s="122"/>
      <c r="C33" s="127">
        <v>1</v>
      </c>
      <c r="D33" s="122"/>
      <c r="E33" s="127"/>
      <c r="F33" s="127"/>
      <c r="G33" s="128"/>
      <c r="H33" s="124"/>
      <c r="I33" s="131" t="s">
        <v>885</v>
      </c>
      <c r="J33" s="127">
        <v>71</v>
      </c>
      <c r="K33" s="130" t="s">
        <v>489</v>
      </c>
      <c r="L33" s="161">
        <v>37.1</v>
      </c>
    </row>
    <row r="34" spans="1:12" ht="28.5" customHeight="1">
      <c r="A34" s="159">
        <v>27</v>
      </c>
      <c r="B34" s="122">
        <v>26</v>
      </c>
      <c r="C34" s="127"/>
      <c r="D34" s="122"/>
      <c r="E34" s="127"/>
      <c r="F34" s="121"/>
      <c r="G34" s="123">
        <v>5</v>
      </c>
      <c r="H34" s="124"/>
      <c r="I34" s="131" t="s">
        <v>886</v>
      </c>
      <c r="J34" s="127">
        <v>184</v>
      </c>
      <c r="K34" s="130" t="s">
        <v>490</v>
      </c>
      <c r="L34" s="161">
        <v>36.8</v>
      </c>
    </row>
    <row r="35" spans="1:12" ht="28.5" customHeight="1">
      <c r="A35" s="159">
        <v>28</v>
      </c>
      <c r="B35" s="122">
        <v>27</v>
      </c>
      <c r="C35" s="127"/>
      <c r="D35" s="122"/>
      <c r="E35" s="127">
        <v>8</v>
      </c>
      <c r="F35" s="127"/>
      <c r="G35" s="128"/>
      <c r="H35" s="124"/>
      <c r="I35" s="131" t="s">
        <v>491</v>
      </c>
      <c r="J35" s="127">
        <v>133</v>
      </c>
      <c r="K35" s="130" t="s">
        <v>492</v>
      </c>
      <c r="L35" s="161">
        <v>36</v>
      </c>
    </row>
    <row r="36" spans="1:12" ht="28.5" customHeight="1">
      <c r="A36" s="159">
        <v>29</v>
      </c>
      <c r="B36" s="122">
        <v>28</v>
      </c>
      <c r="C36" s="127"/>
      <c r="D36" s="122"/>
      <c r="E36" s="127"/>
      <c r="F36" s="127">
        <v>6</v>
      </c>
      <c r="G36" s="123"/>
      <c r="H36" s="124"/>
      <c r="I36" s="131" t="s">
        <v>493</v>
      </c>
      <c r="J36" s="127">
        <v>165</v>
      </c>
      <c r="K36" s="130" t="s">
        <v>494</v>
      </c>
      <c r="L36" s="161">
        <v>35.9</v>
      </c>
    </row>
    <row r="37" spans="1:12" ht="28.5" customHeight="1">
      <c r="A37" s="159">
        <v>30</v>
      </c>
      <c r="B37" s="122">
        <v>29</v>
      </c>
      <c r="C37" s="127"/>
      <c r="D37" s="122"/>
      <c r="E37" s="127">
        <v>9</v>
      </c>
      <c r="F37" s="127"/>
      <c r="G37" s="128"/>
      <c r="H37" s="124"/>
      <c r="I37" s="131" t="s">
        <v>547</v>
      </c>
      <c r="J37" s="127">
        <v>126</v>
      </c>
      <c r="K37" s="130" t="s">
        <v>495</v>
      </c>
      <c r="L37" s="161">
        <v>35.4</v>
      </c>
    </row>
    <row r="38" spans="1:12" ht="28.5" customHeight="1">
      <c r="A38" s="159">
        <v>31</v>
      </c>
      <c r="B38" s="122"/>
      <c r="C38" s="127">
        <v>2</v>
      </c>
      <c r="D38" s="122">
        <v>5</v>
      </c>
      <c r="E38" s="127"/>
      <c r="F38" s="127"/>
      <c r="G38" s="128"/>
      <c r="H38" s="124"/>
      <c r="I38" s="131" t="s">
        <v>496</v>
      </c>
      <c r="J38" s="127">
        <v>101</v>
      </c>
      <c r="K38" s="130" t="s">
        <v>497</v>
      </c>
      <c r="L38" s="161">
        <v>35</v>
      </c>
    </row>
    <row r="39" spans="1:12" ht="28.5" customHeight="1">
      <c r="A39" s="159">
        <v>32</v>
      </c>
      <c r="B39" s="122">
        <v>30</v>
      </c>
      <c r="C39" s="127"/>
      <c r="D39" s="122"/>
      <c r="E39" s="127">
        <v>10</v>
      </c>
      <c r="F39" s="127"/>
      <c r="G39" s="128"/>
      <c r="H39" s="124"/>
      <c r="I39" s="131" t="s">
        <v>498</v>
      </c>
      <c r="J39" s="127">
        <v>132</v>
      </c>
      <c r="K39" s="130" t="s">
        <v>499</v>
      </c>
      <c r="L39" s="161">
        <v>34.9</v>
      </c>
    </row>
    <row r="40" spans="1:12" ht="28.5" customHeight="1">
      <c r="A40" s="159">
        <v>33</v>
      </c>
      <c r="B40" s="122"/>
      <c r="C40" s="127">
        <v>3</v>
      </c>
      <c r="D40" s="122"/>
      <c r="E40" s="127"/>
      <c r="F40" s="127"/>
      <c r="G40" s="128"/>
      <c r="H40" s="124"/>
      <c r="I40" s="131" t="s">
        <v>500</v>
      </c>
      <c r="J40" s="127">
        <v>85</v>
      </c>
      <c r="K40" s="130" t="s">
        <v>501</v>
      </c>
      <c r="L40" s="161">
        <v>34.8</v>
      </c>
    </row>
    <row r="41" spans="1:12" ht="28.5" customHeight="1">
      <c r="A41" s="159">
        <v>34</v>
      </c>
      <c r="B41" s="122">
        <v>31</v>
      </c>
      <c r="C41" s="127"/>
      <c r="D41" s="122"/>
      <c r="E41" s="127"/>
      <c r="F41" s="127"/>
      <c r="G41" s="128">
        <v>6</v>
      </c>
      <c r="H41" s="124"/>
      <c r="I41" s="131" t="s">
        <v>502</v>
      </c>
      <c r="J41" s="127">
        <v>181</v>
      </c>
      <c r="K41" s="130" t="s">
        <v>503</v>
      </c>
      <c r="L41" s="161">
        <v>34.8</v>
      </c>
    </row>
    <row r="42" spans="1:12" ht="28.5" customHeight="1">
      <c r="A42" s="159">
        <v>35</v>
      </c>
      <c r="B42" s="122"/>
      <c r="C42" s="127">
        <v>4</v>
      </c>
      <c r="D42" s="122"/>
      <c r="E42" s="121">
        <v>11</v>
      </c>
      <c r="F42" s="121"/>
      <c r="G42" s="123"/>
      <c r="H42" s="124"/>
      <c r="I42" s="131" t="s">
        <v>504</v>
      </c>
      <c r="J42" s="127">
        <v>142</v>
      </c>
      <c r="K42" s="130" t="s">
        <v>505</v>
      </c>
      <c r="L42" s="161">
        <v>34</v>
      </c>
    </row>
    <row r="43" spans="1:12" ht="28.5" customHeight="1">
      <c r="A43" s="159">
        <v>36</v>
      </c>
      <c r="B43" s="122">
        <v>32</v>
      </c>
      <c r="C43" s="127"/>
      <c r="D43" s="122"/>
      <c r="E43" s="127">
        <v>12</v>
      </c>
      <c r="F43" s="127"/>
      <c r="G43" s="128"/>
      <c r="H43" s="124"/>
      <c r="I43" s="131" t="s">
        <v>506</v>
      </c>
      <c r="J43" s="127">
        <v>128</v>
      </c>
      <c r="K43" s="130" t="s">
        <v>507</v>
      </c>
      <c r="L43" s="161">
        <v>34</v>
      </c>
    </row>
    <row r="44" spans="1:12" ht="28.5" customHeight="1">
      <c r="A44" s="159">
        <v>37</v>
      </c>
      <c r="B44" s="122">
        <v>33</v>
      </c>
      <c r="C44" s="127"/>
      <c r="D44" s="122"/>
      <c r="E44" s="127"/>
      <c r="F44" s="121">
        <v>7</v>
      </c>
      <c r="G44" s="123"/>
      <c r="H44" s="124"/>
      <c r="I44" s="131" t="s">
        <v>508</v>
      </c>
      <c r="J44" s="127">
        <v>150</v>
      </c>
      <c r="K44" s="130" t="s">
        <v>509</v>
      </c>
      <c r="L44" s="161">
        <v>34</v>
      </c>
    </row>
    <row r="45" spans="1:12" ht="28.5" customHeight="1">
      <c r="A45" s="159">
        <v>38</v>
      </c>
      <c r="B45" s="122">
        <v>34</v>
      </c>
      <c r="C45" s="127"/>
      <c r="D45" s="122"/>
      <c r="E45" s="127"/>
      <c r="F45" s="127"/>
      <c r="G45" s="128"/>
      <c r="H45" s="124"/>
      <c r="I45" s="131" t="s">
        <v>510</v>
      </c>
      <c r="J45" s="127">
        <v>47</v>
      </c>
      <c r="K45" s="130" t="s">
        <v>511</v>
      </c>
      <c r="L45" s="161">
        <v>33.9</v>
      </c>
    </row>
    <row r="46" spans="1:12" ht="28.5" customHeight="1">
      <c r="A46" s="159">
        <v>39</v>
      </c>
      <c r="B46" s="122">
        <v>35</v>
      </c>
      <c r="C46" s="127"/>
      <c r="D46" s="122"/>
      <c r="E46" s="127"/>
      <c r="F46" s="127"/>
      <c r="G46" s="128">
        <v>7</v>
      </c>
      <c r="H46" s="124"/>
      <c r="I46" s="131" t="s">
        <v>512</v>
      </c>
      <c r="J46" s="127">
        <v>182</v>
      </c>
      <c r="K46" s="130" t="s">
        <v>513</v>
      </c>
      <c r="L46" s="161">
        <v>33.7</v>
      </c>
    </row>
    <row r="47" spans="1:12" ht="28.5" customHeight="1">
      <c r="A47" s="159">
        <v>40</v>
      </c>
      <c r="B47" s="122"/>
      <c r="C47" s="127">
        <v>5</v>
      </c>
      <c r="D47" s="122"/>
      <c r="E47" s="127"/>
      <c r="F47" s="121">
        <v>8</v>
      </c>
      <c r="G47" s="123"/>
      <c r="H47" s="124"/>
      <c r="I47" s="131" t="s">
        <v>514</v>
      </c>
      <c r="J47" s="127">
        <v>155</v>
      </c>
      <c r="K47" s="130" t="s">
        <v>515</v>
      </c>
      <c r="L47" s="161">
        <v>33.2</v>
      </c>
    </row>
    <row r="48" spans="1:12" ht="28.5" customHeight="1">
      <c r="A48" s="159">
        <v>41</v>
      </c>
      <c r="B48" s="122">
        <v>36</v>
      </c>
      <c r="C48" s="127"/>
      <c r="D48" s="122"/>
      <c r="E48" s="127"/>
      <c r="F48" s="127"/>
      <c r="G48" s="123"/>
      <c r="H48" s="124"/>
      <c r="I48" s="131" t="s">
        <v>548</v>
      </c>
      <c r="J48" s="127">
        <v>84</v>
      </c>
      <c r="K48" s="130" t="s">
        <v>516</v>
      </c>
      <c r="L48" s="161">
        <v>33</v>
      </c>
    </row>
    <row r="49" spans="1:12" ht="28.5" customHeight="1">
      <c r="A49" s="159">
        <v>42</v>
      </c>
      <c r="B49" s="122">
        <v>37</v>
      </c>
      <c r="C49" s="127"/>
      <c r="D49" s="122"/>
      <c r="E49" s="127"/>
      <c r="F49" s="127"/>
      <c r="G49" s="128"/>
      <c r="H49" s="124"/>
      <c r="I49" s="131" t="s">
        <v>549</v>
      </c>
      <c r="J49" s="127">
        <v>53</v>
      </c>
      <c r="K49" s="130" t="s">
        <v>517</v>
      </c>
      <c r="L49" s="161">
        <v>53</v>
      </c>
    </row>
    <row r="50" spans="1:12" ht="28.5" customHeight="1">
      <c r="A50" s="159">
        <v>43</v>
      </c>
      <c r="B50" s="122">
        <v>38</v>
      </c>
      <c r="C50" s="127"/>
      <c r="D50" s="120"/>
      <c r="E50" s="121"/>
      <c r="F50" s="121"/>
      <c r="G50" s="123"/>
      <c r="H50" s="124">
        <v>1</v>
      </c>
      <c r="I50" s="131" t="s">
        <v>518</v>
      </c>
      <c r="J50" s="127">
        <v>217</v>
      </c>
      <c r="K50" s="130" t="s">
        <v>519</v>
      </c>
      <c r="L50" s="161">
        <v>32.7</v>
      </c>
    </row>
    <row r="51" spans="1:12" ht="28.5" customHeight="1">
      <c r="A51" s="159">
        <v>44</v>
      </c>
      <c r="B51" s="122"/>
      <c r="C51" s="127">
        <v>6</v>
      </c>
      <c r="D51" s="122"/>
      <c r="E51" s="121"/>
      <c r="F51" s="121"/>
      <c r="G51" s="123"/>
      <c r="H51" s="124"/>
      <c r="I51" s="131" t="s">
        <v>520</v>
      </c>
      <c r="J51" s="127">
        <v>56</v>
      </c>
      <c r="K51" s="130" t="s">
        <v>521</v>
      </c>
      <c r="L51" s="161">
        <v>32.2</v>
      </c>
    </row>
    <row r="52" spans="1:12" ht="28.5" customHeight="1">
      <c r="A52" s="159">
        <v>45</v>
      </c>
      <c r="B52" s="122"/>
      <c r="C52" s="127">
        <v>7</v>
      </c>
      <c r="D52" s="122">
        <v>6</v>
      </c>
      <c r="E52" s="127"/>
      <c r="F52" s="127"/>
      <c r="G52" s="128"/>
      <c r="H52" s="124"/>
      <c r="I52" s="131" t="s">
        <v>522</v>
      </c>
      <c r="J52" s="127">
        <v>105</v>
      </c>
      <c r="K52" s="130" t="s">
        <v>523</v>
      </c>
      <c r="L52" s="161">
        <v>31.8</v>
      </c>
    </row>
    <row r="53" spans="1:12" ht="28.5" customHeight="1">
      <c r="A53" s="159">
        <v>46</v>
      </c>
      <c r="B53" s="122">
        <v>39</v>
      </c>
      <c r="C53" s="127"/>
      <c r="D53" s="122">
        <v>7</v>
      </c>
      <c r="E53" s="127"/>
      <c r="F53" s="127"/>
      <c r="G53" s="128"/>
      <c r="H53" s="124"/>
      <c r="I53" s="131" t="s">
        <v>550</v>
      </c>
      <c r="J53" s="127">
        <v>103</v>
      </c>
      <c r="K53" s="130" t="s">
        <v>524</v>
      </c>
      <c r="L53" s="161">
        <v>30.6</v>
      </c>
    </row>
    <row r="54" spans="1:12" ht="28.5" customHeight="1">
      <c r="A54" s="159">
        <v>47</v>
      </c>
      <c r="B54" s="122">
        <v>40</v>
      </c>
      <c r="C54" s="127"/>
      <c r="D54" s="122"/>
      <c r="E54" s="127"/>
      <c r="F54" s="127"/>
      <c r="G54" s="128"/>
      <c r="H54" s="124"/>
      <c r="I54" s="131" t="s">
        <v>551</v>
      </c>
      <c r="J54" s="127">
        <v>83</v>
      </c>
      <c r="K54" s="130" t="s">
        <v>525</v>
      </c>
      <c r="L54" s="161">
        <v>29.9</v>
      </c>
    </row>
    <row r="55" spans="1:12" ht="28.5" customHeight="1">
      <c r="A55" s="159">
        <v>48</v>
      </c>
      <c r="B55" s="122">
        <v>41</v>
      </c>
      <c r="C55" s="127"/>
      <c r="D55" s="122"/>
      <c r="E55" s="127"/>
      <c r="F55" s="127"/>
      <c r="G55" s="128"/>
      <c r="H55" s="124">
        <v>2</v>
      </c>
      <c r="I55" s="131" t="s">
        <v>526</v>
      </c>
      <c r="J55" s="127">
        <v>216</v>
      </c>
      <c r="K55" s="130" t="s">
        <v>527</v>
      </c>
      <c r="L55" s="161">
        <v>29.3</v>
      </c>
    </row>
    <row r="56" spans="1:12" ht="28.5" customHeight="1">
      <c r="A56" s="159">
        <v>49</v>
      </c>
      <c r="B56" s="122">
        <v>42</v>
      </c>
      <c r="C56" s="127"/>
      <c r="D56" s="134"/>
      <c r="E56" s="127"/>
      <c r="F56" s="127">
        <v>9</v>
      </c>
      <c r="G56" s="128"/>
      <c r="H56" s="124"/>
      <c r="I56" s="131" t="s">
        <v>528</v>
      </c>
      <c r="J56" s="127">
        <v>164</v>
      </c>
      <c r="K56" s="130" t="s">
        <v>529</v>
      </c>
      <c r="L56" s="161">
        <v>27.5</v>
      </c>
    </row>
    <row r="57" spans="1:12" ht="28.5" customHeight="1">
      <c r="A57" s="159">
        <v>50</v>
      </c>
      <c r="B57" s="135"/>
      <c r="C57" s="136">
        <v>8</v>
      </c>
      <c r="D57" s="120"/>
      <c r="E57" s="121">
        <v>13</v>
      </c>
      <c r="F57" s="121"/>
      <c r="G57" s="123"/>
      <c r="H57" s="124"/>
      <c r="I57" s="131" t="s">
        <v>552</v>
      </c>
      <c r="J57" s="127">
        <v>128</v>
      </c>
      <c r="K57" s="130" t="s">
        <v>530</v>
      </c>
      <c r="L57" s="161">
        <v>26.2</v>
      </c>
    </row>
    <row r="58" spans="1:12" ht="28.5" customHeight="1">
      <c r="A58" s="159">
        <v>51</v>
      </c>
      <c r="B58" s="122"/>
      <c r="C58" s="127">
        <v>9</v>
      </c>
      <c r="D58" s="122"/>
      <c r="E58" s="127"/>
      <c r="F58" s="127"/>
      <c r="G58" s="128"/>
      <c r="H58" s="124"/>
      <c r="I58" s="131" t="s">
        <v>553</v>
      </c>
      <c r="J58" s="127">
        <v>80</v>
      </c>
      <c r="K58" s="130" t="s">
        <v>531</v>
      </c>
      <c r="L58" s="161">
        <v>25.7</v>
      </c>
    </row>
    <row r="59" spans="1:12" ht="28.5" customHeight="1">
      <c r="A59" s="159">
        <v>52</v>
      </c>
      <c r="B59" s="122">
        <v>43</v>
      </c>
      <c r="C59" s="127"/>
      <c r="D59" s="122"/>
      <c r="E59" s="127">
        <v>14</v>
      </c>
      <c r="F59" s="127"/>
      <c r="G59" s="128"/>
      <c r="H59" s="124"/>
      <c r="I59" s="131" t="s">
        <v>554</v>
      </c>
      <c r="J59" s="127">
        <v>125</v>
      </c>
      <c r="K59" s="130" t="s">
        <v>532</v>
      </c>
      <c r="L59" s="161">
        <v>25.1</v>
      </c>
    </row>
    <row r="60" spans="1:12" ht="28.5" customHeight="1">
      <c r="A60" s="159">
        <v>53</v>
      </c>
      <c r="B60" s="122">
        <v>44</v>
      </c>
      <c r="C60" s="127"/>
      <c r="D60" s="122"/>
      <c r="E60" s="127">
        <v>15</v>
      </c>
      <c r="F60" s="127"/>
      <c r="G60" s="128"/>
      <c r="H60" s="124"/>
      <c r="I60" s="164" t="s">
        <v>533</v>
      </c>
      <c r="J60" s="127">
        <v>148</v>
      </c>
      <c r="K60" s="130" t="s">
        <v>534</v>
      </c>
      <c r="L60" s="161">
        <v>25</v>
      </c>
    </row>
    <row r="61" spans="1:12" ht="28.5" customHeight="1">
      <c r="A61" s="159">
        <v>54</v>
      </c>
      <c r="B61" s="122"/>
      <c r="C61" s="127">
        <v>10</v>
      </c>
      <c r="D61" s="122">
        <v>8</v>
      </c>
      <c r="E61" s="127"/>
      <c r="F61" s="127"/>
      <c r="G61" s="128"/>
      <c r="H61" s="124"/>
      <c r="I61" s="131" t="s">
        <v>555</v>
      </c>
      <c r="J61" s="127">
        <v>102</v>
      </c>
      <c r="K61" s="130" t="s">
        <v>535</v>
      </c>
      <c r="L61" s="161">
        <v>23.2</v>
      </c>
    </row>
    <row r="62" spans="1:12" ht="28.5" customHeight="1">
      <c r="A62" s="159">
        <v>55</v>
      </c>
      <c r="B62" s="122"/>
      <c r="C62" s="127">
        <v>11</v>
      </c>
      <c r="D62" s="122"/>
      <c r="E62" s="127"/>
      <c r="F62" s="127"/>
      <c r="G62" s="128"/>
      <c r="H62" s="124"/>
      <c r="I62" s="131" t="s">
        <v>556</v>
      </c>
      <c r="J62" s="127">
        <v>89</v>
      </c>
      <c r="K62" s="130" t="s">
        <v>536</v>
      </c>
      <c r="L62" s="161">
        <v>22.7</v>
      </c>
    </row>
    <row r="63" spans="1:12" ht="28.5" customHeight="1">
      <c r="A63" s="159">
        <v>56</v>
      </c>
      <c r="B63" s="122"/>
      <c r="C63" s="127">
        <v>12</v>
      </c>
      <c r="D63" s="122"/>
      <c r="E63" s="127"/>
      <c r="F63" s="127"/>
      <c r="G63" s="128"/>
      <c r="H63" s="124"/>
      <c r="I63" s="131" t="s">
        <v>557</v>
      </c>
      <c r="J63" s="127">
        <v>78</v>
      </c>
      <c r="K63" s="130" t="s">
        <v>537</v>
      </c>
      <c r="L63" s="161">
        <v>21.8</v>
      </c>
    </row>
    <row r="64" spans="1:12" ht="28.5" customHeight="1">
      <c r="A64" s="159">
        <v>57</v>
      </c>
      <c r="B64" s="122">
        <v>45</v>
      </c>
      <c r="C64" s="127"/>
      <c r="D64" s="122"/>
      <c r="E64" s="127">
        <v>16</v>
      </c>
      <c r="F64" s="127"/>
      <c r="G64" s="128"/>
      <c r="H64" s="124"/>
      <c r="I64" s="131" t="s">
        <v>538</v>
      </c>
      <c r="J64" s="127">
        <v>149</v>
      </c>
      <c r="K64" s="130" t="s">
        <v>539</v>
      </c>
      <c r="L64" s="161">
        <v>18.8</v>
      </c>
    </row>
    <row r="65" spans="1:12" ht="28.5" customHeight="1">
      <c r="A65" s="159">
        <v>58</v>
      </c>
      <c r="B65" s="122"/>
      <c r="C65" s="127">
        <v>13</v>
      </c>
      <c r="D65" s="122">
        <v>9</v>
      </c>
      <c r="E65" s="127"/>
      <c r="F65" s="127"/>
      <c r="G65" s="128"/>
      <c r="H65" s="124"/>
      <c r="I65" s="131" t="s">
        <v>558</v>
      </c>
      <c r="J65" s="127">
        <v>98</v>
      </c>
      <c r="K65" s="130" t="s">
        <v>540</v>
      </c>
      <c r="L65" s="161">
        <v>18.8</v>
      </c>
    </row>
    <row r="66" spans="1:12" ht="28.5" customHeight="1">
      <c r="A66" s="159">
        <v>59</v>
      </c>
      <c r="B66" s="122">
        <v>46</v>
      </c>
      <c r="C66" s="127"/>
      <c r="D66" s="122">
        <v>10</v>
      </c>
      <c r="E66" s="127"/>
      <c r="F66" s="127"/>
      <c r="G66" s="128"/>
      <c r="H66" s="124"/>
      <c r="I66" s="131" t="s">
        <v>541</v>
      </c>
      <c r="J66" s="127">
        <v>101</v>
      </c>
      <c r="K66" s="130" t="s">
        <v>542</v>
      </c>
      <c r="L66" s="161">
        <v>11</v>
      </c>
    </row>
    <row r="67" spans="1:12" ht="28.5" customHeight="1">
      <c r="A67" s="159">
        <v>60</v>
      </c>
      <c r="B67" s="122">
        <v>47</v>
      </c>
      <c r="C67" s="127"/>
      <c r="D67" s="122"/>
      <c r="E67" s="127"/>
      <c r="F67" s="121"/>
      <c r="G67" s="123"/>
      <c r="H67" s="124"/>
      <c r="I67" s="131" t="s">
        <v>559</v>
      </c>
      <c r="J67" s="127">
        <v>71</v>
      </c>
      <c r="K67" s="130" t="s">
        <v>543</v>
      </c>
      <c r="L67" s="161">
        <v>9.9</v>
      </c>
    </row>
    <row r="68" spans="1:12" ht="28.5" customHeight="1">
      <c r="A68" s="16">
        <v>61</v>
      </c>
      <c r="B68" s="165">
        <v>48</v>
      </c>
      <c r="C68" s="132"/>
      <c r="D68" s="165">
        <v>11</v>
      </c>
      <c r="E68" s="132"/>
      <c r="F68" s="132"/>
      <c r="G68" s="166"/>
      <c r="H68" s="167"/>
      <c r="I68" s="168" t="s">
        <v>544</v>
      </c>
      <c r="J68" s="132">
        <v>115</v>
      </c>
      <c r="K68" s="169" t="s">
        <v>545</v>
      </c>
      <c r="L68" s="162">
        <v>7.2</v>
      </c>
    </row>
  </sheetData>
  <mergeCells count="14">
    <mergeCell ref="A1:L4"/>
    <mergeCell ref="H6:H7"/>
    <mergeCell ref="F6:F7"/>
    <mergeCell ref="E6:E7"/>
    <mergeCell ref="D6:D7"/>
    <mergeCell ref="C6:C7"/>
    <mergeCell ref="B6:B7"/>
    <mergeCell ref="A6:A7"/>
    <mergeCell ref="A5:L5"/>
    <mergeCell ref="G6:G7"/>
    <mergeCell ref="K6:K7"/>
    <mergeCell ref="L6:L7"/>
    <mergeCell ref="I6:I7"/>
    <mergeCell ref="J6:J7"/>
  </mergeCells>
  <printOptions horizontalCentered="1"/>
  <pageMargins left="0.3937007874015748" right="0.3937007874015748" top="0.7874015748031497" bottom="0.7874015748031497" header="0" footer="0.5118110236220472"/>
  <pageSetup orientation="portrait" paperSize="9" scale="90" r:id="rId1"/>
  <headerFooter alignWithMargins="0">
    <oddFooter>&amp;R&amp;"Arial Black,tučné"&amp;16&amp;P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211"/>
  <sheetViews>
    <sheetView view="pageBreakPreview" zoomScale="150" zoomScaleNormal="90" zoomScaleSheetLayoutView="150" workbookViewId="0" topLeftCell="A1">
      <selection activeCell="A1" sqref="A1:H1"/>
    </sheetView>
  </sheetViews>
  <sheetFormatPr defaultColWidth="9.00390625" defaultRowHeight="12.75"/>
  <cols>
    <col min="1" max="1" width="4.75390625" style="8" customWidth="1"/>
    <col min="2" max="2" width="5.00390625" style="95" bestFit="1" customWidth="1"/>
    <col min="3" max="3" width="21.75390625" style="52" customWidth="1"/>
    <col min="4" max="4" width="4.75390625" style="53" customWidth="1"/>
    <col min="5" max="5" width="12.75390625" style="13" customWidth="1"/>
    <col min="6" max="6" width="21.75390625" style="50" customWidth="1"/>
    <col min="7" max="7" width="2.75390625" style="51" customWidth="1"/>
    <col min="8" max="8" width="8.75390625" style="7" customWidth="1"/>
    <col min="9" max="9" width="3.00390625" style="8" bestFit="1" customWidth="1"/>
    <col min="10" max="16384" width="8.875" style="8" customWidth="1"/>
  </cols>
  <sheetData>
    <row r="1" spans="1:8" ht="48" customHeight="1" thickBot="1">
      <c r="A1" s="309" t="s">
        <v>1013</v>
      </c>
      <c r="B1" s="310"/>
      <c r="C1" s="310"/>
      <c r="D1" s="310"/>
      <c r="E1" s="310"/>
      <c r="F1" s="310"/>
      <c r="G1" s="310"/>
      <c r="H1" s="310"/>
    </row>
    <row r="2" spans="1:8" ht="23.25" customHeight="1">
      <c r="A2" s="54" t="s">
        <v>8</v>
      </c>
      <c r="B2" s="87"/>
      <c r="C2" s="54"/>
      <c r="D2" s="5"/>
      <c r="E2" s="5"/>
      <c r="F2" s="6"/>
      <c r="G2" s="279" t="s">
        <v>324</v>
      </c>
      <c r="H2" s="280"/>
    </row>
    <row r="3" spans="1:8" ht="18" customHeight="1">
      <c r="A3" s="55" t="s">
        <v>560</v>
      </c>
      <c r="B3" s="88"/>
      <c r="C3" s="11"/>
      <c r="D3" s="12"/>
      <c r="F3" s="14"/>
      <c r="G3" s="281"/>
      <c r="H3" s="282"/>
    </row>
    <row r="4" spans="1:8" ht="18" customHeight="1" thickBot="1">
      <c r="A4" s="56" t="s">
        <v>394</v>
      </c>
      <c r="B4" s="89"/>
      <c r="C4" s="57"/>
      <c r="D4" s="81"/>
      <c r="E4" s="58"/>
      <c r="F4" s="59"/>
      <c r="G4" s="283"/>
      <c r="H4" s="284"/>
    </row>
    <row r="5" spans="1:8" s="15" customFormat="1" ht="20.25" customHeight="1">
      <c r="A5" s="90" t="s">
        <v>1</v>
      </c>
      <c r="B5" s="91" t="s">
        <v>10</v>
      </c>
      <c r="C5" s="92" t="s">
        <v>0</v>
      </c>
      <c r="D5" s="93" t="s">
        <v>107</v>
      </c>
      <c r="E5" s="93" t="s">
        <v>13</v>
      </c>
      <c r="F5" s="92" t="s">
        <v>193</v>
      </c>
      <c r="G5" s="94"/>
      <c r="H5" s="94" t="s">
        <v>15</v>
      </c>
    </row>
    <row r="6" spans="1:8" ht="16.5" customHeight="1">
      <c r="A6" s="34">
        <v>1</v>
      </c>
      <c r="B6" s="34">
        <v>29</v>
      </c>
      <c r="C6" s="68" t="s">
        <v>273</v>
      </c>
      <c r="D6" s="68" t="s">
        <v>272</v>
      </c>
      <c r="E6" s="69">
        <v>1985</v>
      </c>
      <c r="F6" s="68" t="s">
        <v>274</v>
      </c>
      <c r="G6" s="49"/>
      <c r="H6" s="86">
        <v>0.10501157407407408</v>
      </c>
    </row>
    <row r="7" spans="1:8" ht="16.5" customHeight="1">
      <c r="A7" s="34">
        <v>2</v>
      </c>
      <c r="B7" s="34">
        <v>6</v>
      </c>
      <c r="C7" s="68" t="s">
        <v>325</v>
      </c>
      <c r="D7" s="68" t="s">
        <v>324</v>
      </c>
      <c r="E7" s="26" t="s">
        <v>326</v>
      </c>
      <c r="F7" s="68" t="s">
        <v>18</v>
      </c>
      <c r="G7" s="84" t="s">
        <v>6</v>
      </c>
      <c r="H7" s="86">
        <v>0.10501157407407408</v>
      </c>
    </row>
    <row r="8" spans="1:8" ht="16.5" customHeight="1">
      <c r="A8" s="34">
        <v>3</v>
      </c>
      <c r="B8" s="34">
        <v>8</v>
      </c>
      <c r="C8" s="68" t="s">
        <v>275</v>
      </c>
      <c r="D8" s="68" t="s">
        <v>272</v>
      </c>
      <c r="E8" s="69">
        <v>1985</v>
      </c>
      <c r="F8" s="68" t="s">
        <v>276</v>
      </c>
      <c r="G8" s="49"/>
      <c r="H8" s="86">
        <v>0.10501157407407408</v>
      </c>
    </row>
    <row r="9" spans="1:8" ht="16.5" customHeight="1">
      <c r="A9" s="34">
        <v>4</v>
      </c>
      <c r="B9" s="34">
        <v>44</v>
      </c>
      <c r="C9" s="68" t="s">
        <v>327</v>
      </c>
      <c r="D9" s="68" t="s">
        <v>324</v>
      </c>
      <c r="E9" s="69">
        <v>1979</v>
      </c>
      <c r="F9" s="68" t="s">
        <v>328</v>
      </c>
      <c r="G9" s="49"/>
      <c r="H9" s="86">
        <v>0.10501157407407408</v>
      </c>
    </row>
    <row r="10" spans="1:8" ht="16.5" customHeight="1">
      <c r="A10" s="34">
        <v>5</v>
      </c>
      <c r="B10" s="34">
        <v>31</v>
      </c>
      <c r="C10" s="68" t="s">
        <v>329</v>
      </c>
      <c r="D10" s="68" t="s">
        <v>324</v>
      </c>
      <c r="E10" s="69">
        <v>1969</v>
      </c>
      <c r="F10" s="68" t="s">
        <v>330</v>
      </c>
      <c r="G10" s="49"/>
      <c r="H10" s="86">
        <v>0.10501157407407408</v>
      </c>
    </row>
    <row r="11" spans="1:8" ht="16.5" customHeight="1">
      <c r="A11" s="34">
        <v>6</v>
      </c>
      <c r="B11" s="34">
        <v>41</v>
      </c>
      <c r="C11" s="68" t="s">
        <v>277</v>
      </c>
      <c r="D11" s="68" t="s">
        <v>272</v>
      </c>
      <c r="E11" s="69">
        <v>1972</v>
      </c>
      <c r="F11" s="68" t="s">
        <v>393</v>
      </c>
      <c r="G11" s="49"/>
      <c r="H11" s="86">
        <v>0.105011574074074</v>
      </c>
    </row>
    <row r="12" spans="1:8" ht="16.5" customHeight="1">
      <c r="A12" s="34">
        <v>7</v>
      </c>
      <c r="B12" s="34">
        <v>4</v>
      </c>
      <c r="C12" s="68" t="s">
        <v>331</v>
      </c>
      <c r="D12" s="68" t="s">
        <v>324</v>
      </c>
      <c r="E12" s="69" t="s">
        <v>332</v>
      </c>
      <c r="F12" s="68" t="s">
        <v>333</v>
      </c>
      <c r="G12" s="49"/>
      <c r="H12" s="86">
        <v>0.10501157407407408</v>
      </c>
    </row>
    <row r="13" spans="1:8" ht="16.5" customHeight="1">
      <c r="A13" s="34">
        <v>8</v>
      </c>
      <c r="B13" s="34">
        <v>2</v>
      </c>
      <c r="C13" s="68" t="s">
        <v>411</v>
      </c>
      <c r="D13" s="68" t="s">
        <v>324</v>
      </c>
      <c r="E13" s="69">
        <v>1968</v>
      </c>
      <c r="F13" s="68" t="s">
        <v>334</v>
      </c>
      <c r="G13" s="84" t="s">
        <v>84</v>
      </c>
      <c r="H13" s="86">
        <v>0.10501157407407408</v>
      </c>
    </row>
    <row r="14" spans="1:8" ht="16.5" customHeight="1">
      <c r="A14" s="34">
        <v>9</v>
      </c>
      <c r="B14" s="34">
        <v>38</v>
      </c>
      <c r="C14" s="68" t="s">
        <v>279</v>
      </c>
      <c r="D14" s="68" t="s">
        <v>272</v>
      </c>
      <c r="E14" s="69">
        <v>1986</v>
      </c>
      <c r="F14" s="68" t="s">
        <v>280</v>
      </c>
      <c r="G14" s="49"/>
      <c r="H14" s="86">
        <v>0.105011574074074</v>
      </c>
    </row>
    <row r="15" spans="1:8" ht="16.5" customHeight="1">
      <c r="A15" s="34">
        <v>10</v>
      </c>
      <c r="B15" s="34">
        <v>51</v>
      </c>
      <c r="C15" s="68" t="s">
        <v>335</v>
      </c>
      <c r="D15" s="68" t="s">
        <v>324</v>
      </c>
      <c r="E15" s="69">
        <v>1968</v>
      </c>
      <c r="F15" s="68" t="s">
        <v>336</v>
      </c>
      <c r="G15" s="49"/>
      <c r="H15" s="86">
        <v>0.10501157407407408</v>
      </c>
    </row>
    <row r="16" spans="1:8" ht="16.5" customHeight="1">
      <c r="A16" s="34">
        <v>11</v>
      </c>
      <c r="B16" s="34">
        <v>14</v>
      </c>
      <c r="C16" s="30" t="s">
        <v>337</v>
      </c>
      <c r="D16" s="37" t="s">
        <v>367</v>
      </c>
      <c r="E16" s="31" t="s">
        <v>338</v>
      </c>
      <c r="F16" s="30" t="s">
        <v>31</v>
      </c>
      <c r="G16" s="34"/>
      <c r="H16" s="86">
        <v>0.10501157407407408</v>
      </c>
    </row>
    <row r="17" spans="1:8" ht="16.5" customHeight="1">
      <c r="A17" s="34">
        <v>12</v>
      </c>
      <c r="B17" s="34">
        <v>24</v>
      </c>
      <c r="C17" s="30" t="s">
        <v>281</v>
      </c>
      <c r="D17" s="35" t="s">
        <v>319</v>
      </c>
      <c r="E17" s="46" t="s">
        <v>320</v>
      </c>
      <c r="F17" s="30" t="s">
        <v>282</v>
      </c>
      <c r="G17" s="34"/>
      <c r="H17" s="86">
        <v>0.105011574074074</v>
      </c>
    </row>
    <row r="18" spans="1:8" ht="16.5" customHeight="1">
      <c r="A18" s="34">
        <v>13</v>
      </c>
      <c r="B18" s="34">
        <v>28</v>
      </c>
      <c r="C18" s="68" t="s">
        <v>283</v>
      </c>
      <c r="D18" s="68" t="s">
        <v>272</v>
      </c>
      <c r="E18" s="69">
        <v>1980</v>
      </c>
      <c r="F18" s="68" t="s">
        <v>284</v>
      </c>
      <c r="G18" s="49"/>
      <c r="H18" s="86">
        <v>0.105011574074074</v>
      </c>
    </row>
    <row r="19" spans="1:8" ht="16.5" customHeight="1">
      <c r="A19" s="34">
        <v>14</v>
      </c>
      <c r="B19" s="34">
        <v>40</v>
      </c>
      <c r="C19" s="30" t="s">
        <v>219</v>
      </c>
      <c r="D19" s="35" t="s">
        <v>319</v>
      </c>
      <c r="E19" s="46" t="s">
        <v>285</v>
      </c>
      <c r="F19" s="30" t="s">
        <v>221</v>
      </c>
      <c r="G19" s="34"/>
      <c r="H19" s="86">
        <v>0.10526620370370371</v>
      </c>
    </row>
    <row r="20" spans="1:8" ht="16.5" customHeight="1">
      <c r="A20" s="34">
        <v>15</v>
      </c>
      <c r="B20" s="34">
        <v>49</v>
      </c>
      <c r="C20" s="30" t="s">
        <v>339</v>
      </c>
      <c r="D20" s="37" t="s">
        <v>367</v>
      </c>
      <c r="E20" s="38" t="s">
        <v>55</v>
      </c>
      <c r="F20" s="30" t="s">
        <v>340</v>
      </c>
      <c r="G20" s="34"/>
      <c r="H20" s="86">
        <v>0.10526620370370371</v>
      </c>
    </row>
    <row r="21" spans="1:8" ht="16.5" customHeight="1">
      <c r="A21" s="34">
        <v>16</v>
      </c>
      <c r="B21" s="34">
        <v>23</v>
      </c>
      <c r="C21" s="37" t="s">
        <v>409</v>
      </c>
      <c r="D21" s="37" t="s">
        <v>367</v>
      </c>
      <c r="E21" s="31" t="s">
        <v>341</v>
      </c>
      <c r="F21" s="30" t="s">
        <v>342</v>
      </c>
      <c r="G21" s="32"/>
      <c r="H21" s="86">
        <v>0.10526620370370371</v>
      </c>
    </row>
    <row r="22" spans="1:8" ht="16.5" customHeight="1">
      <c r="A22" s="34">
        <v>17</v>
      </c>
      <c r="B22" s="34">
        <v>33</v>
      </c>
      <c r="C22" s="68" t="s">
        <v>343</v>
      </c>
      <c r="D22" s="68" t="s">
        <v>324</v>
      </c>
      <c r="E22" s="69">
        <v>1972</v>
      </c>
      <c r="F22" s="68" t="s">
        <v>330</v>
      </c>
      <c r="G22" s="49"/>
      <c r="H22" s="86">
        <v>0.10526620370370371</v>
      </c>
    </row>
    <row r="23" spans="1:8" ht="16.5" customHeight="1">
      <c r="A23" s="34">
        <v>18</v>
      </c>
      <c r="B23" s="34">
        <v>52</v>
      </c>
      <c r="C23" s="68" t="s">
        <v>3</v>
      </c>
      <c r="D23" s="68" t="s">
        <v>324</v>
      </c>
      <c r="E23" s="69">
        <v>1970</v>
      </c>
      <c r="F23" s="68" t="s">
        <v>7</v>
      </c>
      <c r="G23" s="49"/>
      <c r="H23" s="86">
        <v>0.10526620370370371</v>
      </c>
    </row>
    <row r="24" spans="1:8" ht="16.5" customHeight="1">
      <c r="A24" s="34">
        <v>19</v>
      </c>
      <c r="B24" s="34">
        <v>39</v>
      </c>
      <c r="C24" s="30" t="s">
        <v>344</v>
      </c>
      <c r="D24" s="37" t="s">
        <v>367</v>
      </c>
      <c r="E24" s="31" t="s">
        <v>345</v>
      </c>
      <c r="F24" s="30" t="s">
        <v>51</v>
      </c>
      <c r="G24" s="34"/>
      <c r="H24" s="86">
        <v>0.10582175925925925</v>
      </c>
    </row>
    <row r="25" spans="1:8" ht="16.5" customHeight="1">
      <c r="A25" s="34">
        <v>20</v>
      </c>
      <c r="B25" s="34">
        <v>7</v>
      </c>
      <c r="C25" s="68" t="s">
        <v>288</v>
      </c>
      <c r="D25" s="68" t="s">
        <v>272</v>
      </c>
      <c r="E25" s="69" t="s">
        <v>289</v>
      </c>
      <c r="F25" s="68" t="s">
        <v>276</v>
      </c>
      <c r="G25" s="49"/>
      <c r="H25" s="86">
        <v>0.10582175925925925</v>
      </c>
    </row>
    <row r="26" spans="1:8" ht="16.5" customHeight="1">
      <c r="A26" s="34">
        <v>21</v>
      </c>
      <c r="B26" s="34">
        <v>5</v>
      </c>
      <c r="C26" s="30" t="s">
        <v>290</v>
      </c>
      <c r="D26" s="35" t="s">
        <v>319</v>
      </c>
      <c r="E26" s="46" t="s">
        <v>321</v>
      </c>
      <c r="F26" s="30" t="s">
        <v>291</v>
      </c>
      <c r="G26" s="34"/>
      <c r="H26" s="86">
        <v>0.105821759259259</v>
      </c>
    </row>
    <row r="27" spans="1:8" ht="16.5" customHeight="1">
      <c r="A27" s="34">
        <v>22</v>
      </c>
      <c r="B27" s="34">
        <v>20</v>
      </c>
      <c r="C27" s="30" t="s">
        <v>292</v>
      </c>
      <c r="D27" s="35" t="s">
        <v>319</v>
      </c>
      <c r="E27" s="46" t="s">
        <v>322</v>
      </c>
      <c r="F27" s="30" t="s">
        <v>293</v>
      </c>
      <c r="G27" s="34"/>
      <c r="H27" s="86">
        <v>0.105821759259259</v>
      </c>
    </row>
    <row r="28" spans="1:8" ht="16.5" customHeight="1">
      <c r="A28" s="34">
        <v>23</v>
      </c>
      <c r="B28" s="34">
        <v>16</v>
      </c>
      <c r="C28" s="30" t="s">
        <v>294</v>
      </c>
      <c r="D28" s="35" t="s">
        <v>319</v>
      </c>
      <c r="E28" s="46" t="s">
        <v>323</v>
      </c>
      <c r="F28" s="30" t="s">
        <v>31</v>
      </c>
      <c r="G28" s="34"/>
      <c r="H28" s="86">
        <v>0.105821759259259</v>
      </c>
    </row>
    <row r="29" spans="1:8" ht="16.5" customHeight="1">
      <c r="A29" s="34">
        <v>24</v>
      </c>
      <c r="B29" s="34">
        <v>27</v>
      </c>
      <c r="C29" s="68" t="s">
        <v>295</v>
      </c>
      <c r="D29" s="68" t="s">
        <v>272</v>
      </c>
      <c r="E29" s="69">
        <v>1985</v>
      </c>
      <c r="F29" s="68" t="s">
        <v>296</v>
      </c>
      <c r="G29" s="49"/>
      <c r="H29" s="86">
        <v>0.105821759259259</v>
      </c>
    </row>
    <row r="30" spans="1:8" ht="16.5" customHeight="1">
      <c r="A30" s="34">
        <v>25</v>
      </c>
      <c r="B30" s="34">
        <v>18</v>
      </c>
      <c r="C30" s="30" t="s">
        <v>297</v>
      </c>
      <c r="D30" s="35" t="s">
        <v>319</v>
      </c>
      <c r="E30" s="46" t="s">
        <v>298</v>
      </c>
      <c r="F30" s="30" t="s">
        <v>25</v>
      </c>
      <c r="G30" s="34"/>
      <c r="H30" s="86">
        <v>0.105821759259259</v>
      </c>
    </row>
    <row r="31" spans="1:8" ht="16.5" customHeight="1">
      <c r="A31" s="34">
        <v>26</v>
      </c>
      <c r="B31" s="34">
        <v>47</v>
      </c>
      <c r="C31" s="68" t="s">
        <v>346</v>
      </c>
      <c r="D31" s="68" t="s">
        <v>324</v>
      </c>
      <c r="E31" s="69">
        <v>1973</v>
      </c>
      <c r="F31" s="68" t="s">
        <v>311</v>
      </c>
      <c r="G31" s="49"/>
      <c r="H31" s="86">
        <v>0.10582175925925925</v>
      </c>
    </row>
    <row r="32" spans="1:8" ht="16.5" customHeight="1">
      <c r="A32" s="34">
        <v>27</v>
      </c>
      <c r="B32" s="34">
        <v>13</v>
      </c>
      <c r="C32" s="30" t="s">
        <v>299</v>
      </c>
      <c r="D32" s="35" t="s">
        <v>319</v>
      </c>
      <c r="E32" s="46" t="s">
        <v>322</v>
      </c>
      <c r="F32" s="30" t="s">
        <v>31</v>
      </c>
      <c r="G32" s="34"/>
      <c r="H32" s="86">
        <v>0.105821759259259</v>
      </c>
    </row>
    <row r="33" spans="1:8" ht="16.5" customHeight="1">
      <c r="A33" s="34">
        <v>28</v>
      </c>
      <c r="B33" s="34">
        <v>19</v>
      </c>
      <c r="C33" s="30" t="s">
        <v>300</v>
      </c>
      <c r="D33" s="35" t="s">
        <v>319</v>
      </c>
      <c r="E33" s="46" t="s">
        <v>301</v>
      </c>
      <c r="F33" s="30" t="s">
        <v>25</v>
      </c>
      <c r="G33" s="34"/>
      <c r="H33" s="86">
        <v>0.105821759259259</v>
      </c>
    </row>
    <row r="34" spans="1:8" ht="16.5" customHeight="1">
      <c r="A34" s="34">
        <v>29</v>
      </c>
      <c r="B34" s="34">
        <v>11</v>
      </c>
      <c r="C34" s="68" t="s">
        <v>347</v>
      </c>
      <c r="D34" s="68" t="s">
        <v>324</v>
      </c>
      <c r="E34" s="69">
        <v>1973</v>
      </c>
      <c r="F34" s="68" t="s">
        <v>303</v>
      </c>
      <c r="G34" s="49"/>
      <c r="H34" s="86">
        <v>0.108125</v>
      </c>
    </row>
    <row r="35" spans="1:8" ht="16.5" customHeight="1">
      <c r="A35" s="34">
        <v>30</v>
      </c>
      <c r="B35" s="34">
        <v>36</v>
      </c>
      <c r="C35" s="68" t="s">
        <v>348</v>
      </c>
      <c r="D35" s="68" t="s">
        <v>324</v>
      </c>
      <c r="E35" s="69">
        <v>1976</v>
      </c>
      <c r="F35" s="68" t="s">
        <v>330</v>
      </c>
      <c r="G35" s="49"/>
      <c r="H35" s="86">
        <v>0.108125</v>
      </c>
    </row>
    <row r="36" spans="1:8" ht="16.5" customHeight="1">
      <c r="A36" s="34">
        <v>31</v>
      </c>
      <c r="B36" s="34">
        <v>12</v>
      </c>
      <c r="C36" s="68" t="s">
        <v>302</v>
      </c>
      <c r="D36" s="68" t="s">
        <v>272</v>
      </c>
      <c r="E36" s="69">
        <v>1988</v>
      </c>
      <c r="F36" s="68" t="s">
        <v>303</v>
      </c>
      <c r="G36" s="49"/>
      <c r="H36" s="86">
        <v>0.108125</v>
      </c>
    </row>
    <row r="37" spans="1:8" ht="16.5" customHeight="1">
      <c r="A37" s="34">
        <v>32</v>
      </c>
      <c r="B37" s="34">
        <v>43</v>
      </c>
      <c r="C37" s="68" t="s">
        <v>349</v>
      </c>
      <c r="D37" s="68" t="s">
        <v>324</v>
      </c>
      <c r="E37" s="69">
        <v>1974</v>
      </c>
      <c r="F37" s="68" t="s">
        <v>328</v>
      </c>
      <c r="G37" s="49"/>
      <c r="H37" s="86">
        <v>0.108125</v>
      </c>
    </row>
    <row r="38" spans="1:8" ht="16.5" customHeight="1">
      <c r="A38" s="34">
        <v>33</v>
      </c>
      <c r="B38" s="34">
        <v>17</v>
      </c>
      <c r="C38" s="68" t="s">
        <v>304</v>
      </c>
      <c r="D38" s="68" t="s">
        <v>272</v>
      </c>
      <c r="E38" s="69">
        <v>1985</v>
      </c>
      <c r="F38" s="68" t="s">
        <v>276</v>
      </c>
      <c r="G38" s="49"/>
      <c r="H38" s="86">
        <v>0.108125</v>
      </c>
    </row>
    <row r="39" spans="1:8" ht="16.5" customHeight="1">
      <c r="A39" s="17">
        <v>34</v>
      </c>
      <c r="B39" s="17">
        <v>9</v>
      </c>
      <c r="C39" s="68" t="s">
        <v>305</v>
      </c>
      <c r="D39" s="68" t="s">
        <v>272</v>
      </c>
      <c r="E39" s="69">
        <v>1985</v>
      </c>
      <c r="F39" s="68" t="s">
        <v>276</v>
      </c>
      <c r="G39" s="49"/>
      <c r="H39" s="100">
        <v>0.108125</v>
      </c>
    </row>
    <row r="40" spans="1:8" ht="16.5" customHeight="1">
      <c r="A40" s="34">
        <v>35</v>
      </c>
      <c r="B40" s="34">
        <v>26</v>
      </c>
      <c r="C40" s="30" t="s">
        <v>350</v>
      </c>
      <c r="D40" s="37" t="s">
        <v>367</v>
      </c>
      <c r="E40" s="31" t="s">
        <v>351</v>
      </c>
      <c r="F40" s="30" t="s">
        <v>117</v>
      </c>
      <c r="G40" s="34"/>
      <c r="H40" s="86">
        <v>0.108125</v>
      </c>
    </row>
    <row r="41" spans="1:8" ht="16.5" customHeight="1">
      <c r="A41" s="34">
        <v>36</v>
      </c>
      <c r="B41" s="34">
        <v>50</v>
      </c>
      <c r="C41" s="30" t="s">
        <v>306</v>
      </c>
      <c r="D41" s="35" t="s">
        <v>319</v>
      </c>
      <c r="E41" s="46" t="s">
        <v>307</v>
      </c>
      <c r="F41" s="30" t="s">
        <v>82</v>
      </c>
      <c r="G41" s="34"/>
      <c r="H41" s="86">
        <v>0.108125</v>
      </c>
    </row>
    <row r="42" spans="1:8" ht="16.5" customHeight="1">
      <c r="A42" s="34">
        <v>37</v>
      </c>
      <c r="B42" s="34">
        <v>15</v>
      </c>
      <c r="C42" s="68" t="s">
        <v>308</v>
      </c>
      <c r="D42" s="68" t="s">
        <v>272</v>
      </c>
      <c r="E42" s="69">
        <v>1977</v>
      </c>
      <c r="F42" s="68" t="s">
        <v>309</v>
      </c>
      <c r="G42" s="49"/>
      <c r="H42" s="86">
        <v>0.108125</v>
      </c>
    </row>
    <row r="43" spans="1:8" ht="16.5" customHeight="1">
      <c r="A43" s="34">
        <v>38</v>
      </c>
      <c r="B43" s="34">
        <v>46</v>
      </c>
      <c r="C43" s="68" t="s">
        <v>310</v>
      </c>
      <c r="D43" s="68" t="s">
        <v>272</v>
      </c>
      <c r="E43" s="69">
        <v>1985</v>
      </c>
      <c r="F43" s="68" t="s">
        <v>311</v>
      </c>
      <c r="G43" s="49"/>
      <c r="H43" s="86">
        <v>0.108125</v>
      </c>
    </row>
    <row r="44" spans="1:8" ht="16.5" customHeight="1">
      <c r="A44" s="34">
        <v>39</v>
      </c>
      <c r="B44" s="34">
        <v>1</v>
      </c>
      <c r="C44" s="68" t="s">
        <v>408</v>
      </c>
      <c r="D44" s="68" t="s">
        <v>272</v>
      </c>
      <c r="E44" s="69">
        <v>19800625</v>
      </c>
      <c r="F44" s="68" t="s">
        <v>312</v>
      </c>
      <c r="G44" s="78"/>
      <c r="H44" s="86">
        <v>0.108125</v>
      </c>
    </row>
    <row r="45" spans="1:8" ht="16.5" customHeight="1">
      <c r="A45" s="34">
        <v>40</v>
      </c>
      <c r="B45" s="34">
        <v>42</v>
      </c>
      <c r="C45" s="68" t="s">
        <v>313</v>
      </c>
      <c r="D45" s="68" t="s">
        <v>272</v>
      </c>
      <c r="E45" s="69">
        <v>1977</v>
      </c>
      <c r="F45" s="68" t="s">
        <v>278</v>
      </c>
      <c r="G45" s="49"/>
      <c r="H45" s="86">
        <v>0.108125</v>
      </c>
    </row>
    <row r="46" spans="1:8" ht="16.5" customHeight="1">
      <c r="A46" s="34">
        <v>41</v>
      </c>
      <c r="B46" s="34">
        <v>37</v>
      </c>
      <c r="C46" s="68" t="s">
        <v>286</v>
      </c>
      <c r="D46" s="68" t="s">
        <v>272</v>
      </c>
      <c r="E46" s="69">
        <v>1988</v>
      </c>
      <c r="F46" s="68" t="s">
        <v>287</v>
      </c>
      <c r="G46" s="49"/>
      <c r="H46" s="86">
        <v>0.10582175925925925</v>
      </c>
    </row>
    <row r="47" spans="1:8" ht="16.5" customHeight="1">
      <c r="A47" s="34">
        <v>42</v>
      </c>
      <c r="B47" s="34">
        <v>48</v>
      </c>
      <c r="C47" s="68" t="s">
        <v>352</v>
      </c>
      <c r="D47" s="68" t="s">
        <v>324</v>
      </c>
      <c r="E47" s="69">
        <v>1973</v>
      </c>
      <c r="F47" s="68" t="s">
        <v>149</v>
      </c>
      <c r="G47" s="49"/>
      <c r="H47" s="86">
        <v>0.10865740740740741</v>
      </c>
    </row>
    <row r="48" spans="1:8" ht="16.5" customHeight="1">
      <c r="A48" s="34">
        <v>43</v>
      </c>
      <c r="B48" s="34">
        <v>34</v>
      </c>
      <c r="C48" s="68" t="s">
        <v>353</v>
      </c>
      <c r="D48" s="68" t="s">
        <v>324</v>
      </c>
      <c r="E48" s="69">
        <v>1984</v>
      </c>
      <c r="F48" s="68" t="s">
        <v>330</v>
      </c>
      <c r="G48" s="49"/>
      <c r="H48" s="86">
        <v>0.10873842592592593</v>
      </c>
    </row>
    <row r="49" spans="1:8" ht="16.5" customHeight="1">
      <c r="A49" s="34">
        <v>44</v>
      </c>
      <c r="B49" s="34">
        <v>25</v>
      </c>
      <c r="C49" s="30" t="s">
        <v>354</v>
      </c>
      <c r="D49" s="37" t="s">
        <v>367</v>
      </c>
      <c r="E49" s="31" t="s">
        <v>355</v>
      </c>
      <c r="F49" s="30" t="s">
        <v>25</v>
      </c>
      <c r="G49" s="34"/>
      <c r="H49" s="86">
        <v>0.10881944444444445</v>
      </c>
    </row>
    <row r="50" spans="1:8" ht="16.5" customHeight="1">
      <c r="A50" s="34">
        <v>45</v>
      </c>
      <c r="B50" s="34">
        <v>45</v>
      </c>
      <c r="C50" s="68" t="s">
        <v>314</v>
      </c>
      <c r="D50" s="68" t="s">
        <v>272</v>
      </c>
      <c r="E50" s="69">
        <v>1982</v>
      </c>
      <c r="F50" s="68" t="s">
        <v>311</v>
      </c>
      <c r="G50" s="49"/>
      <c r="H50" s="86">
        <v>0.10834490740740742</v>
      </c>
    </row>
    <row r="51" spans="1:8" ht="16.5" customHeight="1">
      <c r="A51" s="34">
        <v>46</v>
      </c>
      <c r="B51" s="34">
        <v>32</v>
      </c>
      <c r="C51" s="68" t="s">
        <v>356</v>
      </c>
      <c r="D51" s="68" t="s">
        <v>324</v>
      </c>
      <c r="E51" s="69">
        <v>1977</v>
      </c>
      <c r="F51" s="68" t="s">
        <v>330</v>
      </c>
      <c r="G51" s="49"/>
      <c r="H51" s="86">
        <v>0.10991898148148148</v>
      </c>
    </row>
    <row r="52" spans="1:8" ht="16.5" customHeight="1">
      <c r="A52" s="34">
        <v>47</v>
      </c>
      <c r="B52" s="34">
        <v>56</v>
      </c>
      <c r="C52" s="68" t="s">
        <v>357</v>
      </c>
      <c r="D52" s="68" t="s">
        <v>324</v>
      </c>
      <c r="E52" s="69">
        <v>1972</v>
      </c>
      <c r="F52" s="68" t="s">
        <v>318</v>
      </c>
      <c r="G52" s="49"/>
      <c r="H52" s="86">
        <v>0.12453703703703704</v>
      </c>
    </row>
    <row r="53" spans="1:8" ht="16.5" customHeight="1">
      <c r="A53" s="34"/>
      <c r="B53" s="34">
        <v>3</v>
      </c>
      <c r="C53" s="68" t="s">
        <v>410</v>
      </c>
      <c r="D53" s="68" t="s">
        <v>324</v>
      </c>
      <c r="E53" s="69">
        <v>1965</v>
      </c>
      <c r="F53" s="68" t="s">
        <v>334</v>
      </c>
      <c r="G53" s="84" t="s">
        <v>84</v>
      </c>
      <c r="H53" s="1" t="s">
        <v>93</v>
      </c>
    </row>
    <row r="54" spans="1:8" ht="16.5" customHeight="1">
      <c r="A54" s="34"/>
      <c r="B54" s="34">
        <v>21</v>
      </c>
      <c r="C54" s="30" t="s">
        <v>358</v>
      </c>
      <c r="D54" s="37" t="s">
        <v>367</v>
      </c>
      <c r="E54" s="31" t="s">
        <v>359</v>
      </c>
      <c r="F54" s="30" t="s">
        <v>31</v>
      </c>
      <c r="G54" s="34"/>
      <c r="H54" s="1" t="s">
        <v>93</v>
      </c>
    </row>
    <row r="55" spans="1:8" ht="16.5" customHeight="1">
      <c r="A55" s="34"/>
      <c r="B55" s="34">
        <v>22</v>
      </c>
      <c r="C55" s="68" t="s">
        <v>457</v>
      </c>
      <c r="D55" s="68" t="s">
        <v>324</v>
      </c>
      <c r="E55" s="69">
        <v>1972</v>
      </c>
      <c r="F55" s="68" t="s">
        <v>360</v>
      </c>
      <c r="G55" s="49"/>
      <c r="H55" s="1" t="s">
        <v>93</v>
      </c>
    </row>
    <row r="56" spans="1:8" ht="16.5" customHeight="1">
      <c r="A56" s="34"/>
      <c r="B56" s="34">
        <v>30</v>
      </c>
      <c r="C56" s="68" t="s">
        <v>361</v>
      </c>
      <c r="D56" s="68" t="s">
        <v>324</v>
      </c>
      <c r="E56" s="69">
        <v>1973</v>
      </c>
      <c r="F56" s="68" t="s">
        <v>330</v>
      </c>
      <c r="G56" s="49"/>
      <c r="H56" s="1" t="s">
        <v>93</v>
      </c>
    </row>
    <row r="57" spans="1:8" ht="16.5" customHeight="1">
      <c r="A57" s="34"/>
      <c r="B57" s="34">
        <v>10</v>
      </c>
      <c r="C57" s="68" t="s">
        <v>315</v>
      </c>
      <c r="D57" s="68" t="s">
        <v>272</v>
      </c>
      <c r="E57" s="69" t="s">
        <v>316</v>
      </c>
      <c r="F57" s="68" t="s">
        <v>303</v>
      </c>
      <c r="G57" s="49"/>
      <c r="H57" s="83" t="s">
        <v>93</v>
      </c>
    </row>
    <row r="58" spans="1:8" ht="16.5" customHeight="1">
      <c r="A58" s="34"/>
      <c r="B58" s="34">
        <v>35</v>
      </c>
      <c r="C58" s="68" t="s">
        <v>362</v>
      </c>
      <c r="D58" s="68" t="s">
        <v>324</v>
      </c>
      <c r="E58" s="69">
        <v>1974</v>
      </c>
      <c r="F58" s="68" t="s">
        <v>330</v>
      </c>
      <c r="G58" s="49"/>
      <c r="H58" s="1" t="s">
        <v>93</v>
      </c>
    </row>
    <row r="59" spans="1:8" ht="16.5" customHeight="1">
      <c r="A59" s="34"/>
      <c r="B59" s="34">
        <v>55</v>
      </c>
      <c r="C59" s="68" t="s">
        <v>317</v>
      </c>
      <c r="D59" s="68" t="s">
        <v>272</v>
      </c>
      <c r="E59" s="69">
        <v>1979</v>
      </c>
      <c r="F59" s="68" t="s">
        <v>318</v>
      </c>
      <c r="G59" s="49"/>
      <c r="H59" s="83" t="s">
        <v>93</v>
      </c>
    </row>
    <row r="60" spans="1:8" ht="16.5" customHeight="1">
      <c r="A60" s="34"/>
      <c r="B60" s="34">
        <v>53</v>
      </c>
      <c r="C60" s="30" t="s">
        <v>363</v>
      </c>
      <c r="D60" s="37" t="s">
        <v>367</v>
      </c>
      <c r="E60" s="31" t="s">
        <v>364</v>
      </c>
      <c r="F60" s="39" t="s">
        <v>59</v>
      </c>
      <c r="G60" s="34"/>
      <c r="H60" s="1" t="s">
        <v>93</v>
      </c>
    </row>
    <row r="61" spans="1:8" ht="16.5" customHeight="1">
      <c r="A61" s="34"/>
      <c r="B61" s="34">
        <v>54</v>
      </c>
      <c r="C61" s="30" t="s">
        <v>365</v>
      </c>
      <c r="D61" s="37" t="s">
        <v>367</v>
      </c>
      <c r="E61" s="46" t="s">
        <v>368</v>
      </c>
      <c r="F61" s="30" t="s">
        <v>366</v>
      </c>
      <c r="G61" s="34"/>
      <c r="H61" s="1" t="s">
        <v>93</v>
      </c>
    </row>
    <row r="62" spans="7:8" ht="16.5" customHeight="1" thickBot="1">
      <c r="G62" s="80"/>
      <c r="H62" s="96"/>
    </row>
    <row r="63" spans="1:8" ht="16.5" customHeight="1">
      <c r="A63" s="2" t="s">
        <v>8</v>
      </c>
      <c r="B63" s="3"/>
      <c r="C63" s="4"/>
      <c r="D63" s="5"/>
      <c r="E63" s="5"/>
      <c r="F63" s="6"/>
      <c r="G63" s="279" t="s">
        <v>9</v>
      </c>
      <c r="H63" s="280"/>
    </row>
    <row r="64" spans="1:8" ht="16.5" customHeight="1">
      <c r="A64" s="9" t="s">
        <v>395</v>
      </c>
      <c r="B64" s="10"/>
      <c r="C64" s="11"/>
      <c r="D64" s="12"/>
      <c r="F64" s="14"/>
      <c r="G64" s="281"/>
      <c r="H64" s="282"/>
    </row>
    <row r="65" spans="1:8" ht="16.5" customHeight="1" thickBot="1">
      <c r="A65" s="170" t="s">
        <v>396</v>
      </c>
      <c r="B65" s="171"/>
      <c r="C65" s="57"/>
      <c r="D65" s="81"/>
      <c r="E65" s="58"/>
      <c r="F65" s="59"/>
      <c r="G65" s="283"/>
      <c r="H65" s="284"/>
    </row>
    <row r="66" spans="1:8" ht="16.5" customHeight="1">
      <c r="A66" s="92" t="s">
        <v>1</v>
      </c>
      <c r="B66" s="90" t="s">
        <v>10</v>
      </c>
      <c r="C66" s="92" t="s">
        <v>11</v>
      </c>
      <c r="D66" s="93" t="s">
        <v>12</v>
      </c>
      <c r="E66" s="93" t="s">
        <v>13</v>
      </c>
      <c r="F66" s="92" t="s">
        <v>14</v>
      </c>
      <c r="G66" s="94"/>
      <c r="H66" s="94" t="s">
        <v>15</v>
      </c>
    </row>
    <row r="67" spans="1:8" ht="16.5" customHeight="1">
      <c r="A67" s="16">
        <v>1</v>
      </c>
      <c r="B67" s="17">
        <v>239</v>
      </c>
      <c r="C67" s="18" t="s">
        <v>412</v>
      </c>
      <c r="D67" s="19" t="s">
        <v>9</v>
      </c>
      <c r="E67" s="33" t="s">
        <v>631</v>
      </c>
      <c r="F67" s="18" t="s">
        <v>632</v>
      </c>
      <c r="G67" s="20"/>
      <c r="H67" s="21">
        <v>0.08476851851851852</v>
      </c>
    </row>
    <row r="68" spans="1:8" ht="16.5" customHeight="1">
      <c r="A68" s="22">
        <v>2</v>
      </c>
      <c r="B68" s="23">
        <v>0</v>
      </c>
      <c r="C68" s="24" t="s">
        <v>413</v>
      </c>
      <c r="D68" s="25" t="s">
        <v>101</v>
      </c>
      <c r="E68" s="26" t="s">
        <v>17</v>
      </c>
      <c r="F68" s="27" t="s">
        <v>18</v>
      </c>
      <c r="G68" s="23" t="s">
        <v>6</v>
      </c>
      <c r="H68" s="28">
        <v>0.0847800925925926</v>
      </c>
    </row>
    <row r="69" spans="1:8" ht="16.5" customHeight="1">
      <c r="A69" s="16">
        <v>3</v>
      </c>
      <c r="B69" s="23">
        <v>0</v>
      </c>
      <c r="C69" s="24" t="s">
        <v>414</v>
      </c>
      <c r="D69" s="25" t="s">
        <v>101</v>
      </c>
      <c r="E69" s="26" t="s">
        <v>19</v>
      </c>
      <c r="F69" s="27" t="s">
        <v>18</v>
      </c>
      <c r="G69" s="23" t="s">
        <v>6</v>
      </c>
      <c r="H69" s="28">
        <v>0.08541666666666665</v>
      </c>
    </row>
    <row r="70" spans="1:8" ht="16.5" customHeight="1">
      <c r="A70" s="22">
        <v>4</v>
      </c>
      <c r="B70" s="29">
        <v>300</v>
      </c>
      <c r="C70" s="30" t="s">
        <v>20</v>
      </c>
      <c r="D70" s="31" t="s">
        <v>102</v>
      </c>
      <c r="E70" s="31" t="s">
        <v>21</v>
      </c>
      <c r="F70" s="30" t="s">
        <v>22</v>
      </c>
      <c r="G70" s="32"/>
      <c r="H70" s="28">
        <v>0.08541666666666665</v>
      </c>
    </row>
    <row r="71" spans="1:8" ht="16.5" customHeight="1">
      <c r="A71" s="16">
        <v>5</v>
      </c>
      <c r="B71" s="17">
        <v>0</v>
      </c>
      <c r="C71" s="18" t="s">
        <v>415</v>
      </c>
      <c r="D71" s="19" t="s">
        <v>9</v>
      </c>
      <c r="E71" s="33" t="s">
        <v>103</v>
      </c>
      <c r="F71" s="18" t="s">
        <v>18</v>
      </c>
      <c r="G71" s="23" t="s">
        <v>6</v>
      </c>
      <c r="H71" s="28">
        <v>0.08541666666666665</v>
      </c>
    </row>
    <row r="72" spans="1:8" ht="16.5" customHeight="1">
      <c r="A72" s="22">
        <v>6</v>
      </c>
      <c r="B72" s="29">
        <v>210</v>
      </c>
      <c r="C72" s="30" t="s">
        <v>23</v>
      </c>
      <c r="D72" s="31" t="s">
        <v>102</v>
      </c>
      <c r="E72" s="31" t="s">
        <v>24</v>
      </c>
      <c r="F72" s="30" t="s">
        <v>25</v>
      </c>
      <c r="G72" s="34"/>
      <c r="H72" s="28">
        <v>0.08541666666666665</v>
      </c>
    </row>
    <row r="73" spans="1:8" ht="16.5" customHeight="1">
      <c r="A73" s="16">
        <v>7</v>
      </c>
      <c r="B73" s="29">
        <v>355</v>
      </c>
      <c r="C73" s="30" t="s">
        <v>26</v>
      </c>
      <c r="D73" s="35" t="s">
        <v>104</v>
      </c>
      <c r="E73" s="31" t="s">
        <v>27</v>
      </c>
      <c r="F73" s="30" t="s">
        <v>28</v>
      </c>
      <c r="G73" s="32"/>
      <c r="H73" s="36">
        <v>0.08541666666666665</v>
      </c>
    </row>
    <row r="74" spans="1:8" ht="16.5" customHeight="1">
      <c r="A74" s="22">
        <v>8</v>
      </c>
      <c r="B74" s="29">
        <v>211</v>
      </c>
      <c r="C74" s="30" t="s">
        <v>29</v>
      </c>
      <c r="D74" s="31" t="s">
        <v>102</v>
      </c>
      <c r="E74" s="31" t="s">
        <v>30</v>
      </c>
      <c r="F74" s="30" t="s">
        <v>31</v>
      </c>
      <c r="G74" s="34"/>
      <c r="H74" s="28">
        <v>0.08541666666666665</v>
      </c>
    </row>
    <row r="75" spans="1:8" ht="16.5" customHeight="1">
      <c r="A75" s="16">
        <v>9</v>
      </c>
      <c r="B75" s="29">
        <v>230</v>
      </c>
      <c r="C75" s="30" t="s">
        <v>32</v>
      </c>
      <c r="D75" s="31" t="s">
        <v>102</v>
      </c>
      <c r="E75" s="31" t="s">
        <v>33</v>
      </c>
      <c r="F75" s="30" t="s">
        <v>34</v>
      </c>
      <c r="G75" s="34"/>
      <c r="H75" s="28">
        <v>0.08541666666666665</v>
      </c>
    </row>
    <row r="76" spans="1:8" ht="16.5" customHeight="1">
      <c r="A76" s="22">
        <v>10</v>
      </c>
      <c r="B76" s="29">
        <v>319</v>
      </c>
      <c r="C76" s="30" t="s">
        <v>35</v>
      </c>
      <c r="D76" s="35" t="s">
        <v>104</v>
      </c>
      <c r="E76" s="31" t="s">
        <v>36</v>
      </c>
      <c r="F76" s="30" t="s">
        <v>37</v>
      </c>
      <c r="G76" s="32"/>
      <c r="H76" s="36">
        <v>0.08541666666666665</v>
      </c>
    </row>
    <row r="77" spans="1:8" ht="16.5" customHeight="1">
      <c r="A77" s="16">
        <v>11</v>
      </c>
      <c r="B77" s="29">
        <v>251</v>
      </c>
      <c r="C77" s="30" t="s">
        <v>38</v>
      </c>
      <c r="D77" s="31" t="s">
        <v>102</v>
      </c>
      <c r="E77" s="31" t="s">
        <v>39</v>
      </c>
      <c r="F77" s="37" t="s">
        <v>40</v>
      </c>
      <c r="G77" s="34"/>
      <c r="H77" s="28">
        <v>0.08541666666666665</v>
      </c>
    </row>
    <row r="78" spans="1:8" ht="16.5" customHeight="1">
      <c r="A78" s="22">
        <v>12</v>
      </c>
      <c r="B78" s="29">
        <v>377</v>
      </c>
      <c r="C78" s="30" t="s">
        <v>41</v>
      </c>
      <c r="D78" s="35" t="s">
        <v>104</v>
      </c>
      <c r="E78" s="31" t="s">
        <v>42</v>
      </c>
      <c r="F78" s="30" t="s">
        <v>43</v>
      </c>
      <c r="G78" s="32"/>
      <c r="H78" s="36">
        <v>0.08541666666666665</v>
      </c>
    </row>
    <row r="79" spans="1:8" ht="16.5" customHeight="1">
      <c r="A79" s="16">
        <v>13</v>
      </c>
      <c r="B79" s="29">
        <v>304</v>
      </c>
      <c r="C79" s="30" t="s">
        <v>44</v>
      </c>
      <c r="D79" s="35" t="s">
        <v>104</v>
      </c>
      <c r="E79" s="31" t="s">
        <v>45</v>
      </c>
      <c r="F79" s="30" t="s">
        <v>46</v>
      </c>
      <c r="G79" s="32"/>
      <c r="H79" s="28">
        <v>0.08541666666666665</v>
      </c>
    </row>
    <row r="80" spans="1:8" ht="16.5" customHeight="1">
      <c r="A80" s="22">
        <v>14</v>
      </c>
      <c r="B80" s="29">
        <v>398</v>
      </c>
      <c r="C80" s="30" t="s">
        <v>47</v>
      </c>
      <c r="D80" s="35" t="s">
        <v>104</v>
      </c>
      <c r="E80" s="31" t="s">
        <v>48</v>
      </c>
      <c r="F80" s="30" t="s">
        <v>31</v>
      </c>
      <c r="G80" s="32"/>
      <c r="H80" s="36">
        <v>0.08541666666666665</v>
      </c>
    </row>
    <row r="81" spans="1:8" ht="16.5" customHeight="1">
      <c r="A81" s="16">
        <v>15</v>
      </c>
      <c r="B81" s="29">
        <v>316</v>
      </c>
      <c r="C81" s="30" t="s">
        <v>49</v>
      </c>
      <c r="D81" s="35" t="s">
        <v>104</v>
      </c>
      <c r="E81" s="31" t="s">
        <v>50</v>
      </c>
      <c r="F81" s="30" t="s">
        <v>51</v>
      </c>
      <c r="G81" s="32"/>
      <c r="H81" s="36">
        <v>0.08541666666666665</v>
      </c>
    </row>
    <row r="82" spans="1:8" ht="16.5" customHeight="1">
      <c r="A82" s="22">
        <v>16</v>
      </c>
      <c r="B82" s="34">
        <v>273</v>
      </c>
      <c r="C82" s="37" t="s">
        <v>416</v>
      </c>
      <c r="D82" s="35" t="s">
        <v>104</v>
      </c>
      <c r="E82" s="31" t="s">
        <v>52</v>
      </c>
      <c r="F82" s="37" t="s">
        <v>53</v>
      </c>
      <c r="G82" s="32"/>
      <c r="H82" s="28">
        <v>0.08541666666666665</v>
      </c>
    </row>
    <row r="83" spans="1:8" ht="16.5" customHeight="1">
      <c r="A83" s="16">
        <v>17</v>
      </c>
      <c r="B83" s="29">
        <v>339</v>
      </c>
      <c r="C83" s="30" t="s">
        <v>54</v>
      </c>
      <c r="D83" s="31" t="s">
        <v>102</v>
      </c>
      <c r="E83" s="38" t="s">
        <v>55</v>
      </c>
      <c r="F83" s="30" t="s">
        <v>56</v>
      </c>
      <c r="G83" s="34"/>
      <c r="H83" s="36">
        <v>0.08541666666666665</v>
      </c>
    </row>
    <row r="84" spans="1:8" ht="16.5" customHeight="1">
      <c r="A84" s="22">
        <v>18</v>
      </c>
      <c r="B84" s="29">
        <v>313</v>
      </c>
      <c r="C84" s="30" t="s">
        <v>57</v>
      </c>
      <c r="D84" s="35" t="s">
        <v>104</v>
      </c>
      <c r="E84" s="31" t="s">
        <v>58</v>
      </c>
      <c r="F84" s="39" t="s">
        <v>59</v>
      </c>
      <c r="G84" s="32"/>
      <c r="H84" s="28">
        <v>0.08541666666666665</v>
      </c>
    </row>
    <row r="85" spans="1:8" ht="16.5" customHeight="1">
      <c r="A85" s="16">
        <v>19</v>
      </c>
      <c r="B85" s="29">
        <v>337</v>
      </c>
      <c r="C85" s="30" t="s">
        <v>60</v>
      </c>
      <c r="D85" s="35" t="s">
        <v>104</v>
      </c>
      <c r="E85" s="31" t="s">
        <v>61</v>
      </c>
      <c r="F85" s="37" t="s">
        <v>40</v>
      </c>
      <c r="G85" s="32"/>
      <c r="H85" s="36">
        <v>0.08541666666666665</v>
      </c>
    </row>
    <row r="86" spans="1:8" ht="16.5" customHeight="1">
      <c r="A86" s="22">
        <v>20</v>
      </c>
      <c r="B86" s="29">
        <v>356</v>
      </c>
      <c r="C86" s="30" t="s">
        <v>62</v>
      </c>
      <c r="D86" s="35" t="s">
        <v>104</v>
      </c>
      <c r="E86" s="31" t="s">
        <v>63</v>
      </c>
      <c r="F86" s="30" t="s">
        <v>64</v>
      </c>
      <c r="G86" s="32"/>
      <c r="H86" s="36">
        <v>0.08541666666666665</v>
      </c>
    </row>
    <row r="87" spans="1:8" ht="16.5" customHeight="1">
      <c r="A87" s="16">
        <v>21</v>
      </c>
      <c r="B87" s="29">
        <v>252</v>
      </c>
      <c r="C87" s="30" t="s">
        <v>65</v>
      </c>
      <c r="D87" s="31" t="s">
        <v>102</v>
      </c>
      <c r="E87" s="31" t="s">
        <v>66</v>
      </c>
      <c r="F87" s="30" t="s">
        <v>31</v>
      </c>
      <c r="G87" s="34"/>
      <c r="H87" s="28">
        <v>0.08541666666666665</v>
      </c>
    </row>
    <row r="88" spans="1:8" ht="16.5" customHeight="1">
      <c r="A88" s="22">
        <v>22</v>
      </c>
      <c r="B88" s="17">
        <v>284</v>
      </c>
      <c r="C88" s="18" t="s">
        <v>417</v>
      </c>
      <c r="D88" s="19" t="s">
        <v>9</v>
      </c>
      <c r="E88" s="19">
        <v>1956</v>
      </c>
      <c r="F88" s="18" t="s">
        <v>16</v>
      </c>
      <c r="G88" s="20"/>
      <c r="H88" s="28">
        <v>0.08541666666666665</v>
      </c>
    </row>
    <row r="89" spans="1:8" ht="16.5" customHeight="1">
      <c r="A89" s="16">
        <v>23</v>
      </c>
      <c r="B89" s="29">
        <v>315</v>
      </c>
      <c r="C89" s="30" t="s">
        <v>67</v>
      </c>
      <c r="D89" s="35" t="s">
        <v>104</v>
      </c>
      <c r="E89" s="31" t="s">
        <v>68</v>
      </c>
      <c r="F89" s="30" t="s">
        <v>69</v>
      </c>
      <c r="G89" s="32"/>
      <c r="H89" s="36">
        <v>0.08541666666666665</v>
      </c>
    </row>
    <row r="90" spans="1:8" ht="16.5" customHeight="1">
      <c r="A90" s="22">
        <v>24</v>
      </c>
      <c r="B90" s="17">
        <v>282</v>
      </c>
      <c r="C90" s="18" t="s">
        <v>5</v>
      </c>
      <c r="D90" s="19" t="s">
        <v>9</v>
      </c>
      <c r="E90" s="19">
        <v>1961</v>
      </c>
      <c r="F90" s="18" t="s">
        <v>7</v>
      </c>
      <c r="G90" s="20"/>
      <c r="H90" s="28">
        <v>0.08541666666666665</v>
      </c>
    </row>
    <row r="91" spans="1:8" ht="16.5" customHeight="1">
      <c r="A91" s="16">
        <v>25</v>
      </c>
      <c r="B91" s="34">
        <v>283</v>
      </c>
      <c r="C91" s="37" t="s">
        <v>4</v>
      </c>
      <c r="D91" s="31" t="s">
        <v>102</v>
      </c>
      <c r="E91" s="31" t="s">
        <v>70</v>
      </c>
      <c r="F91" s="37" t="s">
        <v>7</v>
      </c>
      <c r="G91" s="32"/>
      <c r="H91" s="28">
        <v>0.08541666666666665</v>
      </c>
    </row>
    <row r="92" spans="1:8" ht="16.5" customHeight="1">
      <c r="A92" s="22">
        <v>26</v>
      </c>
      <c r="B92" s="29">
        <v>302</v>
      </c>
      <c r="C92" s="30" t="s">
        <v>71</v>
      </c>
      <c r="D92" s="35" t="s">
        <v>104</v>
      </c>
      <c r="E92" s="31" t="s">
        <v>72</v>
      </c>
      <c r="F92" s="39" t="s">
        <v>59</v>
      </c>
      <c r="G92" s="32"/>
      <c r="H92" s="28">
        <v>0.08541666666666665</v>
      </c>
    </row>
    <row r="93" spans="1:8" ht="16.5" customHeight="1">
      <c r="A93" s="16">
        <v>27</v>
      </c>
      <c r="B93" s="29">
        <v>253</v>
      </c>
      <c r="C93" s="30" t="s">
        <v>73</v>
      </c>
      <c r="D93" s="31" t="s">
        <v>102</v>
      </c>
      <c r="E93" s="31" t="s">
        <v>74</v>
      </c>
      <c r="F93" s="30" t="s">
        <v>75</v>
      </c>
      <c r="G93" s="32"/>
      <c r="H93" s="28">
        <v>0.08541666666666665</v>
      </c>
    </row>
    <row r="94" spans="1:8" ht="16.5" customHeight="1">
      <c r="A94" s="22">
        <v>28</v>
      </c>
      <c r="B94" s="17">
        <v>262</v>
      </c>
      <c r="C94" s="18" t="s">
        <v>418</v>
      </c>
      <c r="D94" s="19" t="s">
        <v>9</v>
      </c>
      <c r="E94" s="19"/>
      <c r="F94" s="18" t="s">
        <v>76</v>
      </c>
      <c r="G94" s="20"/>
      <c r="H94" s="28">
        <v>0.08541666666666665</v>
      </c>
    </row>
    <row r="95" spans="1:8" ht="16.5" customHeight="1">
      <c r="A95" s="16">
        <v>29</v>
      </c>
      <c r="B95" s="29">
        <v>326</v>
      </c>
      <c r="C95" s="30" t="s">
        <v>77</v>
      </c>
      <c r="D95" s="35" t="s">
        <v>104</v>
      </c>
      <c r="E95" s="31" t="s">
        <v>78</v>
      </c>
      <c r="F95" s="30" t="s">
        <v>79</v>
      </c>
      <c r="G95" s="32"/>
      <c r="H95" s="28">
        <v>0.0855787037037037</v>
      </c>
    </row>
    <row r="96" spans="1:8" ht="16.5" customHeight="1">
      <c r="A96" s="22">
        <v>30</v>
      </c>
      <c r="B96" s="29">
        <v>219</v>
      </c>
      <c r="C96" s="30" t="s">
        <v>80</v>
      </c>
      <c r="D96" s="31" t="s">
        <v>102</v>
      </c>
      <c r="E96" s="31" t="s">
        <v>81</v>
      </c>
      <c r="F96" s="30" t="s">
        <v>82</v>
      </c>
      <c r="G96" s="34"/>
      <c r="H96" s="28">
        <v>0.09050925925925925</v>
      </c>
    </row>
    <row r="97" spans="1:8" ht="16.5" customHeight="1">
      <c r="A97" s="16">
        <v>31</v>
      </c>
      <c r="B97" s="40">
        <v>0</v>
      </c>
      <c r="C97" s="27" t="s">
        <v>419</v>
      </c>
      <c r="D97" s="41" t="s">
        <v>104</v>
      </c>
      <c r="E97" s="42" t="s">
        <v>105</v>
      </c>
      <c r="F97" s="43" t="s">
        <v>83</v>
      </c>
      <c r="G97" s="34" t="s">
        <v>84</v>
      </c>
      <c r="H97" s="28">
        <v>0.0926273148148148</v>
      </c>
    </row>
    <row r="98" spans="1:8" ht="16.5" customHeight="1">
      <c r="A98" s="22">
        <v>32</v>
      </c>
      <c r="B98" s="17">
        <v>280</v>
      </c>
      <c r="C98" s="18" t="s">
        <v>420</v>
      </c>
      <c r="D98" s="19" t="s">
        <v>9</v>
      </c>
      <c r="E98" s="19">
        <v>1963</v>
      </c>
      <c r="F98" s="18" t="s">
        <v>85</v>
      </c>
      <c r="G98" s="20"/>
      <c r="H98" s="21">
        <v>0.09269675925925926</v>
      </c>
    </row>
    <row r="99" spans="1:8" ht="16.5" customHeight="1">
      <c r="A99" s="16">
        <v>33</v>
      </c>
      <c r="B99" s="29">
        <v>318</v>
      </c>
      <c r="C99" s="30" t="s">
        <v>86</v>
      </c>
      <c r="D99" s="35" t="s">
        <v>104</v>
      </c>
      <c r="E99" s="31" t="s">
        <v>87</v>
      </c>
      <c r="F99" s="39" t="s">
        <v>59</v>
      </c>
      <c r="G99" s="32"/>
      <c r="H99" s="28">
        <v>0.09527777777777778</v>
      </c>
    </row>
    <row r="100" spans="1:8" ht="16.5" customHeight="1">
      <c r="A100" s="22">
        <v>34</v>
      </c>
      <c r="B100" s="17">
        <v>263</v>
      </c>
      <c r="C100" s="18" t="s">
        <v>421</v>
      </c>
      <c r="D100" s="19" t="s">
        <v>9</v>
      </c>
      <c r="E100" s="19">
        <v>1962</v>
      </c>
      <c r="F100" s="18" t="s">
        <v>88</v>
      </c>
      <c r="G100" s="20"/>
      <c r="H100" s="21">
        <v>0.09527777777777778</v>
      </c>
    </row>
    <row r="101" spans="1:8" ht="16.5" customHeight="1">
      <c r="A101" s="16">
        <v>35</v>
      </c>
      <c r="B101" s="34">
        <v>279</v>
      </c>
      <c r="C101" s="37" t="s">
        <v>422</v>
      </c>
      <c r="D101" s="31" t="s">
        <v>102</v>
      </c>
      <c r="E101" s="31" t="s">
        <v>89</v>
      </c>
      <c r="F101" s="30" t="s">
        <v>46</v>
      </c>
      <c r="G101" s="32"/>
      <c r="H101" s="28">
        <v>0.09947916666666667</v>
      </c>
    </row>
    <row r="102" spans="1:8" ht="16.5" customHeight="1">
      <c r="A102" s="22">
        <v>36</v>
      </c>
      <c r="B102" s="17">
        <v>281</v>
      </c>
      <c r="C102" s="18" t="s">
        <v>423</v>
      </c>
      <c r="D102" s="19" t="s">
        <v>9</v>
      </c>
      <c r="E102" s="19">
        <v>1959</v>
      </c>
      <c r="F102" s="18" t="s">
        <v>90</v>
      </c>
      <c r="G102" s="20"/>
      <c r="H102" s="21">
        <v>0.09947916666666667</v>
      </c>
    </row>
    <row r="103" spans="1:8" ht="16.5" customHeight="1">
      <c r="A103" s="16">
        <v>37</v>
      </c>
      <c r="B103" s="29">
        <v>214</v>
      </c>
      <c r="C103" s="30" t="s">
        <v>91</v>
      </c>
      <c r="D103" s="31" t="s">
        <v>102</v>
      </c>
      <c r="E103" s="31" t="s">
        <v>92</v>
      </c>
      <c r="F103" s="30" t="s">
        <v>31</v>
      </c>
      <c r="G103" s="34"/>
      <c r="H103" s="44" t="s">
        <v>93</v>
      </c>
    </row>
    <row r="104" spans="1:8" ht="16.5" customHeight="1">
      <c r="A104" s="22">
        <v>38</v>
      </c>
      <c r="B104" s="34">
        <v>278</v>
      </c>
      <c r="C104" s="37" t="s">
        <v>424</v>
      </c>
      <c r="D104" s="31" t="s">
        <v>102</v>
      </c>
      <c r="E104" s="31" t="s">
        <v>94</v>
      </c>
      <c r="F104" s="30" t="s">
        <v>95</v>
      </c>
      <c r="G104" s="32"/>
      <c r="H104" s="44" t="s">
        <v>93</v>
      </c>
    </row>
    <row r="105" spans="1:8" ht="16.5" customHeight="1">
      <c r="A105" s="16">
        <v>39</v>
      </c>
      <c r="B105" s="29">
        <v>308</v>
      </c>
      <c r="C105" s="30" t="s">
        <v>96</v>
      </c>
      <c r="D105" s="35" t="s">
        <v>104</v>
      </c>
      <c r="E105" s="31" t="s">
        <v>97</v>
      </c>
      <c r="F105" s="30" t="s">
        <v>46</v>
      </c>
      <c r="G105" s="32"/>
      <c r="H105" s="45" t="s">
        <v>93</v>
      </c>
    </row>
    <row r="106" spans="1:8" ht="16.5" customHeight="1">
      <c r="A106" s="22">
        <v>40</v>
      </c>
      <c r="B106" s="29">
        <v>331</v>
      </c>
      <c r="C106" s="30" t="s">
        <v>98</v>
      </c>
      <c r="D106" s="35" t="s">
        <v>104</v>
      </c>
      <c r="E106" s="31" t="s">
        <v>99</v>
      </c>
      <c r="F106" s="30" t="s">
        <v>100</v>
      </c>
      <c r="G106" s="32"/>
      <c r="H106" s="44" t="s">
        <v>93</v>
      </c>
    </row>
    <row r="107" spans="7:8" ht="16.5" customHeight="1" thickBot="1">
      <c r="G107" s="80"/>
      <c r="H107" s="96"/>
    </row>
    <row r="108" spans="1:8" ht="16.5" customHeight="1">
      <c r="A108" s="54" t="s">
        <v>8</v>
      </c>
      <c r="B108" s="3"/>
      <c r="C108" s="4"/>
      <c r="D108" s="5"/>
      <c r="E108" s="5"/>
      <c r="F108" s="6"/>
      <c r="G108" s="279" t="s">
        <v>192</v>
      </c>
      <c r="H108" s="280"/>
    </row>
    <row r="109" spans="1:8" ht="16.5" customHeight="1">
      <c r="A109" s="55" t="s">
        <v>397</v>
      </c>
      <c r="B109" s="10"/>
      <c r="C109" s="11"/>
      <c r="D109" s="12"/>
      <c r="F109" s="14"/>
      <c r="G109" s="281"/>
      <c r="H109" s="282"/>
    </row>
    <row r="110" spans="1:8" ht="16.5" customHeight="1" thickBot="1">
      <c r="A110" s="56" t="s">
        <v>398</v>
      </c>
      <c r="B110" s="171"/>
      <c r="C110" s="57"/>
      <c r="D110" s="81"/>
      <c r="E110" s="58"/>
      <c r="F110" s="59"/>
      <c r="G110" s="283"/>
      <c r="H110" s="284"/>
    </row>
    <row r="111" spans="1:8" ht="16.5" customHeight="1">
      <c r="A111" s="172" t="s">
        <v>1</v>
      </c>
      <c r="B111" s="173" t="s">
        <v>10</v>
      </c>
      <c r="C111" s="172" t="s">
        <v>11</v>
      </c>
      <c r="D111" s="174" t="s">
        <v>107</v>
      </c>
      <c r="E111" s="174" t="s">
        <v>13</v>
      </c>
      <c r="F111" s="172" t="s">
        <v>193</v>
      </c>
      <c r="G111" s="175"/>
      <c r="H111" s="176" t="s">
        <v>15</v>
      </c>
    </row>
    <row r="112" spans="1:8" ht="16.5" customHeight="1">
      <c r="A112" s="34">
        <v>1</v>
      </c>
      <c r="B112" s="29">
        <v>514</v>
      </c>
      <c r="C112" s="30" t="s">
        <v>194</v>
      </c>
      <c r="D112" s="35" t="s">
        <v>266</v>
      </c>
      <c r="E112" s="31" t="s">
        <v>195</v>
      </c>
      <c r="F112" s="30" t="s">
        <v>31</v>
      </c>
      <c r="G112" s="34"/>
      <c r="H112" s="82">
        <v>0.065625</v>
      </c>
    </row>
    <row r="113" spans="1:8" ht="16.5" customHeight="1">
      <c r="A113" s="34">
        <v>2</v>
      </c>
      <c r="B113" s="29">
        <v>517</v>
      </c>
      <c r="C113" s="30" t="s">
        <v>196</v>
      </c>
      <c r="D113" s="35" t="s">
        <v>266</v>
      </c>
      <c r="E113" s="31" t="s">
        <v>197</v>
      </c>
      <c r="F113" s="30" t="s">
        <v>198</v>
      </c>
      <c r="G113" s="34"/>
      <c r="H113" s="82">
        <v>0.065625</v>
      </c>
    </row>
    <row r="114" spans="1:8" ht="16.5" customHeight="1">
      <c r="A114" s="34">
        <v>3</v>
      </c>
      <c r="B114" s="29">
        <v>519</v>
      </c>
      <c r="C114" s="30" t="s">
        <v>199</v>
      </c>
      <c r="D114" s="35" t="s">
        <v>266</v>
      </c>
      <c r="E114" s="31" t="s">
        <v>200</v>
      </c>
      <c r="F114" s="30" t="s">
        <v>75</v>
      </c>
      <c r="G114" s="34"/>
      <c r="H114" s="82">
        <v>0.065625</v>
      </c>
    </row>
    <row r="115" spans="1:8" ht="16.5" customHeight="1">
      <c r="A115" s="34">
        <v>4</v>
      </c>
      <c r="B115" s="29">
        <v>441</v>
      </c>
      <c r="C115" s="30" t="s">
        <v>201</v>
      </c>
      <c r="D115" s="31" t="s">
        <v>267</v>
      </c>
      <c r="E115" s="31" t="s">
        <v>202</v>
      </c>
      <c r="F115" s="30" t="s">
        <v>136</v>
      </c>
      <c r="G115" s="34"/>
      <c r="H115" s="82">
        <v>0.065625</v>
      </c>
    </row>
    <row r="116" spans="1:8" ht="16.5" customHeight="1">
      <c r="A116" s="34">
        <v>5</v>
      </c>
      <c r="B116" s="34">
        <v>491</v>
      </c>
      <c r="C116" s="60" t="s">
        <v>425</v>
      </c>
      <c r="D116" s="31" t="s">
        <v>267</v>
      </c>
      <c r="E116" s="83" t="s">
        <v>203</v>
      </c>
      <c r="F116" s="30" t="s">
        <v>75</v>
      </c>
      <c r="G116" s="84"/>
      <c r="H116" s="82">
        <v>0.065625</v>
      </c>
    </row>
    <row r="117" spans="1:8" ht="16.5" customHeight="1">
      <c r="A117" s="34">
        <v>6</v>
      </c>
      <c r="B117" s="29">
        <v>509</v>
      </c>
      <c r="C117" s="30" t="s">
        <v>204</v>
      </c>
      <c r="D117" s="35" t="s">
        <v>266</v>
      </c>
      <c r="E117" s="31" t="s">
        <v>205</v>
      </c>
      <c r="F117" s="39" t="s">
        <v>59</v>
      </c>
      <c r="G117" s="34"/>
      <c r="H117" s="82">
        <v>0.065625</v>
      </c>
    </row>
    <row r="118" spans="1:8" ht="16.5" customHeight="1">
      <c r="A118" s="34">
        <v>7</v>
      </c>
      <c r="B118" s="29">
        <v>520</v>
      </c>
      <c r="C118" s="30" t="s">
        <v>206</v>
      </c>
      <c r="D118" s="35" t="s">
        <v>266</v>
      </c>
      <c r="E118" s="31" t="s">
        <v>207</v>
      </c>
      <c r="F118" s="30" t="s">
        <v>208</v>
      </c>
      <c r="G118" s="34"/>
      <c r="H118" s="82">
        <v>0.065625</v>
      </c>
    </row>
    <row r="119" spans="1:8" ht="16.5" customHeight="1">
      <c r="A119" s="34">
        <v>8</v>
      </c>
      <c r="B119" s="29">
        <v>434</v>
      </c>
      <c r="C119" s="30" t="s">
        <v>209</v>
      </c>
      <c r="D119" s="31" t="s">
        <v>267</v>
      </c>
      <c r="E119" s="31" t="s">
        <v>210</v>
      </c>
      <c r="F119" s="30" t="s">
        <v>95</v>
      </c>
      <c r="G119" s="34"/>
      <c r="H119" s="82">
        <v>0.065625</v>
      </c>
    </row>
    <row r="120" spans="1:8" ht="16.5" customHeight="1">
      <c r="A120" s="34">
        <v>9</v>
      </c>
      <c r="B120" s="29">
        <v>436</v>
      </c>
      <c r="C120" s="30" t="s">
        <v>211</v>
      </c>
      <c r="D120" s="31" t="s">
        <v>267</v>
      </c>
      <c r="E120" s="31" t="s">
        <v>212</v>
      </c>
      <c r="F120" s="30" t="s">
        <v>31</v>
      </c>
      <c r="G120" s="34"/>
      <c r="H120" s="82">
        <v>0.065625</v>
      </c>
    </row>
    <row r="121" spans="1:8" ht="16.5" customHeight="1">
      <c r="A121" s="34">
        <v>10</v>
      </c>
      <c r="B121" s="29">
        <v>500</v>
      </c>
      <c r="C121" s="30" t="s">
        <v>213</v>
      </c>
      <c r="D121" s="31" t="s">
        <v>267</v>
      </c>
      <c r="E121" s="31" t="s">
        <v>214</v>
      </c>
      <c r="F121" s="30" t="s">
        <v>43</v>
      </c>
      <c r="G121" s="34"/>
      <c r="H121" s="82">
        <v>0.065625</v>
      </c>
    </row>
    <row r="122" spans="1:8" ht="16.5" customHeight="1">
      <c r="A122" s="34">
        <v>11</v>
      </c>
      <c r="B122" s="29">
        <v>410</v>
      </c>
      <c r="C122" s="30" t="s">
        <v>215</v>
      </c>
      <c r="D122" s="31" t="s">
        <v>267</v>
      </c>
      <c r="E122" s="31" t="s">
        <v>216</v>
      </c>
      <c r="F122" s="30" t="s">
        <v>100</v>
      </c>
      <c r="G122" s="34"/>
      <c r="H122" s="82">
        <v>0.065625</v>
      </c>
    </row>
    <row r="123" spans="1:8" ht="16.5" customHeight="1">
      <c r="A123" s="34">
        <v>12</v>
      </c>
      <c r="B123" s="29">
        <v>407</v>
      </c>
      <c r="C123" s="30" t="s">
        <v>217</v>
      </c>
      <c r="D123" s="31" t="s">
        <v>267</v>
      </c>
      <c r="E123" s="31" t="s">
        <v>218</v>
      </c>
      <c r="F123" s="30" t="s">
        <v>75</v>
      </c>
      <c r="G123" s="34"/>
      <c r="H123" s="82">
        <v>0.065625</v>
      </c>
    </row>
    <row r="124" spans="1:8" ht="16.5" customHeight="1">
      <c r="A124" s="34">
        <v>13</v>
      </c>
      <c r="B124" s="29">
        <v>473</v>
      </c>
      <c r="C124" s="30" t="s">
        <v>219</v>
      </c>
      <c r="D124" s="31" t="s">
        <v>267</v>
      </c>
      <c r="E124" s="46" t="s">
        <v>220</v>
      </c>
      <c r="F124" s="30" t="s">
        <v>221</v>
      </c>
      <c r="G124" s="34"/>
      <c r="H124" s="82">
        <v>0.065625</v>
      </c>
    </row>
    <row r="125" spans="1:8" ht="16.5" customHeight="1">
      <c r="A125" s="34">
        <v>14</v>
      </c>
      <c r="B125" s="29">
        <v>414</v>
      </c>
      <c r="C125" s="30" t="s">
        <v>222</v>
      </c>
      <c r="D125" s="31" t="s">
        <v>267</v>
      </c>
      <c r="E125" s="31" t="s">
        <v>223</v>
      </c>
      <c r="F125" s="30" t="s">
        <v>198</v>
      </c>
      <c r="G125" s="34"/>
      <c r="H125" s="82">
        <v>0.065625</v>
      </c>
    </row>
    <row r="126" spans="1:8" ht="16.5" customHeight="1">
      <c r="A126" s="34">
        <v>15</v>
      </c>
      <c r="B126" s="29">
        <v>432</v>
      </c>
      <c r="C126" s="30" t="s">
        <v>224</v>
      </c>
      <c r="D126" s="31" t="s">
        <v>267</v>
      </c>
      <c r="E126" s="31" t="s">
        <v>225</v>
      </c>
      <c r="F126" s="30" t="s">
        <v>129</v>
      </c>
      <c r="G126" s="34"/>
      <c r="H126" s="82">
        <v>0.065625</v>
      </c>
    </row>
    <row r="127" spans="1:8" ht="16.5" customHeight="1">
      <c r="A127" s="34">
        <v>16</v>
      </c>
      <c r="B127" s="23">
        <v>495</v>
      </c>
      <c r="C127" s="24" t="s">
        <v>426</v>
      </c>
      <c r="D127" s="25" t="s">
        <v>268</v>
      </c>
      <c r="E127" s="26" t="s">
        <v>269</v>
      </c>
      <c r="F127" s="24" t="s">
        <v>226</v>
      </c>
      <c r="G127" s="23" t="s">
        <v>121</v>
      </c>
      <c r="H127" s="82">
        <v>0.065625</v>
      </c>
    </row>
    <row r="128" spans="1:8" ht="16.5" customHeight="1">
      <c r="A128" s="34">
        <v>17</v>
      </c>
      <c r="B128" s="29">
        <v>423</v>
      </c>
      <c r="C128" s="30" t="s">
        <v>227</v>
      </c>
      <c r="D128" s="31" t="s">
        <v>267</v>
      </c>
      <c r="E128" s="31" t="s">
        <v>228</v>
      </c>
      <c r="F128" s="30" t="s">
        <v>79</v>
      </c>
      <c r="G128" s="34"/>
      <c r="H128" s="82">
        <v>0.065625</v>
      </c>
    </row>
    <row r="129" spans="1:8" ht="16.5" customHeight="1">
      <c r="A129" s="34">
        <v>18</v>
      </c>
      <c r="B129" s="29">
        <v>600</v>
      </c>
      <c r="C129" s="30" t="s">
        <v>229</v>
      </c>
      <c r="D129" s="35" t="s">
        <v>266</v>
      </c>
      <c r="E129" s="31" t="s">
        <v>230</v>
      </c>
      <c r="F129" s="30" t="s">
        <v>100</v>
      </c>
      <c r="G129" s="34"/>
      <c r="H129" s="82">
        <v>0.065625</v>
      </c>
    </row>
    <row r="130" spans="1:8" ht="16.5" customHeight="1">
      <c r="A130" s="34">
        <v>19</v>
      </c>
      <c r="B130" s="29">
        <v>511</v>
      </c>
      <c r="C130" s="30" t="s">
        <v>231</v>
      </c>
      <c r="D130" s="35" t="s">
        <v>266</v>
      </c>
      <c r="E130" s="46" t="s">
        <v>270</v>
      </c>
      <c r="F130" s="30" t="s">
        <v>75</v>
      </c>
      <c r="G130" s="34"/>
      <c r="H130" s="82">
        <v>0.065625</v>
      </c>
    </row>
    <row r="131" spans="1:8" ht="16.5" customHeight="1">
      <c r="A131" s="34">
        <v>20</v>
      </c>
      <c r="B131" s="29">
        <v>440</v>
      </c>
      <c r="C131" s="30" t="s">
        <v>232</v>
      </c>
      <c r="D131" s="31" t="s">
        <v>267</v>
      </c>
      <c r="E131" s="31" t="s">
        <v>233</v>
      </c>
      <c r="F131" s="30" t="s">
        <v>82</v>
      </c>
      <c r="G131" s="34"/>
      <c r="H131" s="82">
        <v>0.065625</v>
      </c>
    </row>
    <row r="132" spans="1:8" ht="16.5" customHeight="1">
      <c r="A132" s="34">
        <v>21</v>
      </c>
      <c r="B132" s="29">
        <v>425</v>
      </c>
      <c r="C132" s="30" t="s">
        <v>234</v>
      </c>
      <c r="D132" s="31" t="s">
        <v>267</v>
      </c>
      <c r="E132" s="31" t="s">
        <v>235</v>
      </c>
      <c r="F132" s="30" t="s">
        <v>236</v>
      </c>
      <c r="G132" s="34"/>
      <c r="H132" s="82">
        <v>0.065625</v>
      </c>
    </row>
    <row r="133" spans="1:8" ht="16.5" customHeight="1">
      <c r="A133" s="34">
        <v>22</v>
      </c>
      <c r="B133" s="29">
        <v>437</v>
      </c>
      <c r="C133" s="30" t="s">
        <v>237</v>
      </c>
      <c r="D133" s="31" t="s">
        <v>267</v>
      </c>
      <c r="E133" s="31" t="s">
        <v>238</v>
      </c>
      <c r="F133" s="39" t="s">
        <v>239</v>
      </c>
      <c r="G133" s="34"/>
      <c r="H133" s="82">
        <v>0.065625</v>
      </c>
    </row>
    <row r="134" spans="1:8" ht="16.5" customHeight="1">
      <c r="A134" s="34">
        <v>23</v>
      </c>
      <c r="B134" s="29">
        <v>535</v>
      </c>
      <c r="C134" s="30" t="s">
        <v>240</v>
      </c>
      <c r="D134" s="35" t="s">
        <v>266</v>
      </c>
      <c r="E134" s="31" t="s">
        <v>241</v>
      </c>
      <c r="F134" s="30" t="s">
        <v>242</v>
      </c>
      <c r="G134" s="34"/>
      <c r="H134" s="82">
        <v>0.065625</v>
      </c>
    </row>
    <row r="135" spans="1:8" ht="16.5" customHeight="1">
      <c r="A135" s="34">
        <v>24</v>
      </c>
      <c r="B135" s="34">
        <v>545</v>
      </c>
      <c r="C135" s="60" t="s">
        <v>433</v>
      </c>
      <c r="D135" s="83" t="s">
        <v>268</v>
      </c>
      <c r="E135" s="83">
        <v>1953</v>
      </c>
      <c r="F135" s="62" t="s">
        <v>7</v>
      </c>
      <c r="G135" s="84"/>
      <c r="H135" s="82">
        <v>0.065625</v>
      </c>
    </row>
    <row r="136" spans="1:8" ht="16.5" customHeight="1">
      <c r="A136" s="34">
        <v>25</v>
      </c>
      <c r="B136" s="34">
        <v>493</v>
      </c>
      <c r="C136" s="60" t="s">
        <v>408</v>
      </c>
      <c r="D136" s="83" t="s">
        <v>268</v>
      </c>
      <c r="E136" s="83">
        <v>511111043</v>
      </c>
      <c r="F136" s="62" t="s">
        <v>434</v>
      </c>
      <c r="G136" s="84"/>
      <c r="H136" s="82">
        <v>0.065625</v>
      </c>
    </row>
    <row r="137" spans="1:8" ht="16.5" customHeight="1">
      <c r="A137" s="34">
        <v>26</v>
      </c>
      <c r="B137" s="34">
        <v>498</v>
      </c>
      <c r="C137" s="37" t="s">
        <v>427</v>
      </c>
      <c r="D137" s="35" t="s">
        <v>266</v>
      </c>
      <c r="E137" s="31" t="s">
        <v>243</v>
      </c>
      <c r="F137" s="30" t="s">
        <v>242</v>
      </c>
      <c r="G137" s="32"/>
      <c r="H137" s="85">
        <v>0.065625</v>
      </c>
    </row>
    <row r="138" spans="1:8" ht="16.5" customHeight="1">
      <c r="A138" s="34">
        <v>27</v>
      </c>
      <c r="B138" s="29">
        <v>446</v>
      </c>
      <c r="C138" s="30" t="s">
        <v>244</v>
      </c>
      <c r="D138" s="31" t="s">
        <v>267</v>
      </c>
      <c r="E138" s="31" t="s">
        <v>245</v>
      </c>
      <c r="F138" s="30" t="s">
        <v>246</v>
      </c>
      <c r="G138" s="34"/>
      <c r="H138" s="82">
        <v>0.065625</v>
      </c>
    </row>
    <row r="139" spans="1:8" ht="16.5" customHeight="1">
      <c r="A139" s="34">
        <v>28</v>
      </c>
      <c r="B139" s="34">
        <v>496</v>
      </c>
      <c r="C139" s="37" t="s">
        <v>428</v>
      </c>
      <c r="D139" s="35" t="s">
        <v>266</v>
      </c>
      <c r="E139" s="31" t="s">
        <v>247</v>
      </c>
      <c r="F139" s="30" t="s">
        <v>248</v>
      </c>
      <c r="G139" s="32"/>
      <c r="H139" s="82">
        <v>0.065625</v>
      </c>
    </row>
    <row r="140" spans="1:8" ht="16.5" customHeight="1">
      <c r="A140" s="34">
        <v>29</v>
      </c>
      <c r="B140" s="29">
        <v>526</v>
      </c>
      <c r="C140" s="30" t="s">
        <v>249</v>
      </c>
      <c r="D140" s="35" t="s">
        <v>266</v>
      </c>
      <c r="E140" s="31" t="s">
        <v>250</v>
      </c>
      <c r="F140" s="30" t="s">
        <v>31</v>
      </c>
      <c r="G140" s="34"/>
      <c r="H140" s="82">
        <v>0.065625</v>
      </c>
    </row>
    <row r="141" spans="1:8" ht="16.5" customHeight="1">
      <c r="A141" s="34">
        <v>30</v>
      </c>
      <c r="B141" s="34">
        <v>497</v>
      </c>
      <c r="C141" s="60" t="s">
        <v>429</v>
      </c>
      <c r="D141" s="35" t="s">
        <v>266</v>
      </c>
      <c r="E141" s="83">
        <v>1951</v>
      </c>
      <c r="F141" s="62" t="s">
        <v>7</v>
      </c>
      <c r="G141" s="84"/>
      <c r="H141" s="82">
        <v>0.065625</v>
      </c>
    </row>
    <row r="142" spans="1:8" ht="16.5" customHeight="1">
      <c r="A142" s="34">
        <v>31</v>
      </c>
      <c r="B142" s="29">
        <v>408</v>
      </c>
      <c r="C142" s="30" t="s">
        <v>251</v>
      </c>
      <c r="D142" s="31" t="s">
        <v>267</v>
      </c>
      <c r="E142" s="31" t="s">
        <v>252</v>
      </c>
      <c r="F142" s="30" t="s">
        <v>100</v>
      </c>
      <c r="G142" s="34"/>
      <c r="H142" s="82">
        <v>0.065625</v>
      </c>
    </row>
    <row r="143" spans="1:8" ht="16.5" customHeight="1">
      <c r="A143" s="34">
        <v>32</v>
      </c>
      <c r="B143" s="29">
        <v>411</v>
      </c>
      <c r="C143" s="30" t="s">
        <v>253</v>
      </c>
      <c r="D143" s="31" t="s">
        <v>267</v>
      </c>
      <c r="E143" s="31" t="s">
        <v>254</v>
      </c>
      <c r="F143" s="30" t="s">
        <v>255</v>
      </c>
      <c r="G143" s="34"/>
      <c r="H143" s="82">
        <v>0.065625</v>
      </c>
    </row>
    <row r="144" spans="1:8" ht="16.5" customHeight="1">
      <c r="A144" s="34">
        <v>33</v>
      </c>
      <c r="B144" s="29">
        <v>510</v>
      </c>
      <c r="C144" s="30" t="s">
        <v>256</v>
      </c>
      <c r="D144" s="35" t="s">
        <v>266</v>
      </c>
      <c r="E144" s="31" t="s">
        <v>257</v>
      </c>
      <c r="F144" s="30" t="s">
        <v>123</v>
      </c>
      <c r="G144" s="34"/>
      <c r="H144" s="85">
        <v>0.06594907407407408</v>
      </c>
    </row>
    <row r="145" spans="1:8" ht="16.5" customHeight="1">
      <c r="A145" s="34">
        <v>34</v>
      </c>
      <c r="B145" s="34">
        <v>549</v>
      </c>
      <c r="C145" s="60" t="s">
        <v>431</v>
      </c>
      <c r="D145" s="35" t="s">
        <v>266</v>
      </c>
      <c r="E145" s="83">
        <v>1948</v>
      </c>
      <c r="F145" s="62" t="s">
        <v>7</v>
      </c>
      <c r="G145" s="84"/>
      <c r="H145" s="86">
        <v>0.06594907407407408</v>
      </c>
    </row>
    <row r="146" spans="1:8" ht="16.5" customHeight="1">
      <c r="A146" s="34">
        <v>35</v>
      </c>
      <c r="B146" s="29">
        <v>428</v>
      </c>
      <c r="C146" s="30" t="s">
        <v>258</v>
      </c>
      <c r="D146" s="31" t="s">
        <v>267</v>
      </c>
      <c r="E146" s="31" t="s">
        <v>259</v>
      </c>
      <c r="F146" s="30" t="s">
        <v>242</v>
      </c>
      <c r="G146" s="34"/>
      <c r="H146" s="85">
        <v>0.06722222222222222</v>
      </c>
    </row>
    <row r="147" spans="1:8" ht="16.5" customHeight="1">
      <c r="A147" s="34">
        <v>36</v>
      </c>
      <c r="B147" s="34">
        <v>499</v>
      </c>
      <c r="C147" s="60" t="s">
        <v>430</v>
      </c>
      <c r="D147" s="31" t="s">
        <v>267</v>
      </c>
      <c r="E147" s="83">
        <v>1954</v>
      </c>
      <c r="F147" s="62" t="s">
        <v>7</v>
      </c>
      <c r="G147" s="84"/>
      <c r="H147" s="86">
        <v>0.07303240740740741</v>
      </c>
    </row>
    <row r="148" spans="1:8" ht="16.5" customHeight="1">
      <c r="A148" s="34">
        <v>37</v>
      </c>
      <c r="B148" s="29">
        <v>494</v>
      </c>
      <c r="C148" s="79" t="s">
        <v>432</v>
      </c>
      <c r="D148" s="35" t="s">
        <v>268</v>
      </c>
      <c r="E148" s="46" t="s">
        <v>271</v>
      </c>
      <c r="F148" s="43" t="s">
        <v>83</v>
      </c>
      <c r="G148" s="34" t="s">
        <v>84</v>
      </c>
      <c r="H148" s="85">
        <v>0.07305555555555555</v>
      </c>
    </row>
    <row r="149" spans="1:8" ht="16.5" customHeight="1">
      <c r="A149" s="34">
        <v>38</v>
      </c>
      <c r="B149" s="29">
        <v>525</v>
      </c>
      <c r="C149" s="30" t="s">
        <v>260</v>
      </c>
      <c r="D149" s="35" t="s">
        <v>266</v>
      </c>
      <c r="E149" s="31" t="s">
        <v>261</v>
      </c>
      <c r="F149" s="39" t="s">
        <v>59</v>
      </c>
      <c r="G149" s="34"/>
      <c r="H149" s="85">
        <v>0.07306712962962963</v>
      </c>
    </row>
    <row r="150" spans="1:8" ht="16.5" customHeight="1">
      <c r="A150" s="34">
        <v>39</v>
      </c>
      <c r="B150" s="29">
        <v>515</v>
      </c>
      <c r="C150" s="30" t="s">
        <v>262</v>
      </c>
      <c r="D150" s="35" t="s">
        <v>266</v>
      </c>
      <c r="E150" s="31" t="s">
        <v>263</v>
      </c>
      <c r="F150" s="30" t="s">
        <v>46</v>
      </c>
      <c r="G150" s="34"/>
      <c r="H150" s="85">
        <v>0.07554398148148149</v>
      </c>
    </row>
    <row r="151" spans="1:8" ht="16.5" customHeight="1">
      <c r="A151" s="34">
        <v>40</v>
      </c>
      <c r="B151" s="29">
        <v>534</v>
      </c>
      <c r="C151" s="30" t="s">
        <v>264</v>
      </c>
      <c r="D151" s="35" t="s">
        <v>266</v>
      </c>
      <c r="E151" s="31" t="s">
        <v>265</v>
      </c>
      <c r="F151" s="30" t="s">
        <v>248</v>
      </c>
      <c r="G151" s="34"/>
      <c r="H151" s="85">
        <v>0.07719907407407407</v>
      </c>
    </row>
    <row r="152" ht="16.5" customHeight="1" thickBot="1"/>
    <row r="153" spans="1:8" ht="16.5" customHeight="1">
      <c r="A153" s="54" t="s">
        <v>8</v>
      </c>
      <c r="B153" s="3"/>
      <c r="C153" s="4"/>
      <c r="D153" s="4"/>
      <c r="E153" s="5"/>
      <c r="F153" s="6"/>
      <c r="G153" s="279" t="s">
        <v>106</v>
      </c>
      <c r="H153" s="280"/>
    </row>
    <row r="154" spans="1:8" ht="16.5" customHeight="1">
      <c r="A154" s="55" t="s">
        <v>399</v>
      </c>
      <c r="B154" s="10"/>
      <c r="C154" s="11"/>
      <c r="D154" s="11"/>
      <c r="F154" s="14"/>
      <c r="G154" s="281"/>
      <c r="H154" s="282"/>
    </row>
    <row r="155" spans="1:8" ht="16.5" customHeight="1" thickBot="1">
      <c r="A155" s="56" t="s">
        <v>400</v>
      </c>
      <c r="B155" s="171"/>
      <c r="C155" s="57"/>
      <c r="D155" s="57"/>
      <c r="E155" s="58"/>
      <c r="F155" s="59"/>
      <c r="G155" s="283"/>
      <c r="H155" s="284"/>
    </row>
    <row r="156" spans="1:8" ht="16.5" customHeight="1">
      <c r="A156" s="172" t="s">
        <v>1</v>
      </c>
      <c r="B156" s="173" t="s">
        <v>10</v>
      </c>
      <c r="C156" s="172" t="s">
        <v>11</v>
      </c>
      <c r="D156" s="172" t="s">
        <v>107</v>
      </c>
      <c r="E156" s="174" t="s">
        <v>13</v>
      </c>
      <c r="F156" s="172" t="s">
        <v>14</v>
      </c>
      <c r="G156" s="175"/>
      <c r="H156" s="176" t="s">
        <v>15</v>
      </c>
    </row>
    <row r="157" spans="1:8" ht="16.5" customHeight="1">
      <c r="A157" s="34">
        <v>1</v>
      </c>
      <c r="B157" s="34">
        <v>738</v>
      </c>
      <c r="C157" s="60" t="s">
        <v>436</v>
      </c>
      <c r="D157" s="35" t="s">
        <v>178</v>
      </c>
      <c r="E157" s="61" t="s">
        <v>108</v>
      </c>
      <c r="F157" s="27" t="s">
        <v>109</v>
      </c>
      <c r="G157" s="34" t="s">
        <v>2</v>
      </c>
      <c r="H157" s="28">
        <v>0.04453703703703704</v>
      </c>
    </row>
    <row r="158" spans="1:8" ht="16.5" customHeight="1">
      <c r="A158" s="17">
        <v>2</v>
      </c>
      <c r="B158" s="17">
        <v>737</v>
      </c>
      <c r="C158" s="62" t="s">
        <v>435</v>
      </c>
      <c r="D158" s="63" t="s">
        <v>106</v>
      </c>
      <c r="E158" s="64" t="s">
        <v>179</v>
      </c>
      <c r="F158" s="63" t="s">
        <v>110</v>
      </c>
      <c r="G158" s="16" t="s">
        <v>121</v>
      </c>
      <c r="H158" s="21">
        <v>0.04453703703703704</v>
      </c>
    </row>
    <row r="159" spans="1:8" ht="16.5" customHeight="1">
      <c r="A159" s="17">
        <v>3</v>
      </c>
      <c r="B159" s="29">
        <v>650</v>
      </c>
      <c r="C159" s="30" t="s">
        <v>111</v>
      </c>
      <c r="D159" s="37" t="s">
        <v>180</v>
      </c>
      <c r="E159" s="31" t="s">
        <v>113</v>
      </c>
      <c r="F159" s="30" t="s">
        <v>114</v>
      </c>
      <c r="G159" s="32"/>
      <c r="H159" s="36">
        <v>0.04453703703703704</v>
      </c>
    </row>
    <row r="160" spans="1:8" ht="16.5" customHeight="1">
      <c r="A160" s="17">
        <v>4</v>
      </c>
      <c r="B160" s="29">
        <v>718</v>
      </c>
      <c r="C160" s="43" t="s">
        <v>115</v>
      </c>
      <c r="D160" s="35" t="s">
        <v>178</v>
      </c>
      <c r="E160" s="31" t="s">
        <v>116</v>
      </c>
      <c r="F160" s="30" t="s">
        <v>117</v>
      </c>
      <c r="G160" s="34"/>
      <c r="H160" s="36">
        <v>0.04453703703703704</v>
      </c>
    </row>
    <row r="161" spans="1:8" ht="16.5" customHeight="1">
      <c r="A161" s="34">
        <v>5</v>
      </c>
      <c r="B161" s="29">
        <v>730</v>
      </c>
      <c r="C161" s="43" t="s">
        <v>118</v>
      </c>
      <c r="D161" s="35" t="s">
        <v>178</v>
      </c>
      <c r="E161" s="31" t="s">
        <v>119</v>
      </c>
      <c r="F161" s="37" t="s">
        <v>40</v>
      </c>
      <c r="G161" s="8"/>
      <c r="H161" s="36">
        <v>0.0862037037037037</v>
      </c>
    </row>
    <row r="162" spans="1:8" ht="16.5" customHeight="1">
      <c r="A162" s="34">
        <v>6</v>
      </c>
      <c r="B162" s="23">
        <v>659</v>
      </c>
      <c r="C162" s="24" t="s">
        <v>437</v>
      </c>
      <c r="D162" s="25" t="s">
        <v>181</v>
      </c>
      <c r="E162" s="26" t="s">
        <v>182</v>
      </c>
      <c r="F162" s="24" t="s">
        <v>120</v>
      </c>
      <c r="G162" s="23" t="s">
        <v>121</v>
      </c>
      <c r="H162" s="36">
        <v>0.04453703703703704</v>
      </c>
    </row>
    <row r="163" spans="1:8" ht="16.5" customHeight="1">
      <c r="A163" s="34">
        <v>7</v>
      </c>
      <c r="B163" s="29">
        <v>602</v>
      </c>
      <c r="C163" s="37" t="s">
        <v>440</v>
      </c>
      <c r="D163" s="37" t="s">
        <v>180</v>
      </c>
      <c r="E163" s="31" t="s">
        <v>122</v>
      </c>
      <c r="F163" s="39" t="s">
        <v>123</v>
      </c>
      <c r="G163" s="34"/>
      <c r="H163" s="36">
        <v>0.04453703703703704</v>
      </c>
    </row>
    <row r="164" spans="1:8" ht="16.5" customHeight="1">
      <c r="A164" s="17">
        <v>8</v>
      </c>
      <c r="B164" s="34">
        <v>666</v>
      </c>
      <c r="C164" s="60" t="s">
        <v>438</v>
      </c>
      <c r="D164" s="27" t="s">
        <v>183</v>
      </c>
      <c r="E164" s="65" t="s">
        <v>124</v>
      </c>
      <c r="F164" s="27" t="s">
        <v>184</v>
      </c>
      <c r="G164" s="34" t="s">
        <v>121</v>
      </c>
      <c r="H164" s="36">
        <v>0.04453703703703704</v>
      </c>
    </row>
    <row r="165" spans="1:8" ht="16.5" customHeight="1">
      <c r="A165" s="34">
        <v>9</v>
      </c>
      <c r="B165" s="29">
        <v>703</v>
      </c>
      <c r="C165" s="43" t="s">
        <v>125</v>
      </c>
      <c r="D165" s="35" t="s">
        <v>178</v>
      </c>
      <c r="E165" s="31" t="s">
        <v>126</v>
      </c>
      <c r="F165" s="30" t="s">
        <v>127</v>
      </c>
      <c r="G165" s="34"/>
      <c r="H165" s="36">
        <v>0.04453703703703704</v>
      </c>
    </row>
    <row r="166" spans="1:8" ht="16.5" customHeight="1">
      <c r="A166" s="17">
        <v>10</v>
      </c>
      <c r="B166" s="29">
        <v>656</v>
      </c>
      <c r="C166" s="37" t="s">
        <v>439</v>
      </c>
      <c r="D166" s="37" t="s">
        <v>180</v>
      </c>
      <c r="E166" s="31" t="s">
        <v>128</v>
      </c>
      <c r="F166" s="30" t="s">
        <v>129</v>
      </c>
      <c r="G166" s="34"/>
      <c r="H166" s="36">
        <v>0.04453703703703704</v>
      </c>
    </row>
    <row r="167" spans="1:8" ht="16.5" customHeight="1">
      <c r="A167" s="34">
        <v>11</v>
      </c>
      <c r="B167" s="34">
        <v>664</v>
      </c>
      <c r="C167" s="60" t="s">
        <v>441</v>
      </c>
      <c r="D167" s="27" t="s">
        <v>183</v>
      </c>
      <c r="E167" s="65" t="s">
        <v>185</v>
      </c>
      <c r="F167" s="27" t="s">
        <v>184</v>
      </c>
      <c r="G167" s="34" t="s">
        <v>121</v>
      </c>
      <c r="H167" s="36">
        <v>0.04453703703703704</v>
      </c>
    </row>
    <row r="168" spans="1:8" ht="16.5" customHeight="1">
      <c r="A168" s="17">
        <v>12</v>
      </c>
      <c r="B168" s="23">
        <v>660</v>
      </c>
      <c r="C168" s="47" t="s">
        <v>442</v>
      </c>
      <c r="D168" s="25" t="s">
        <v>112</v>
      </c>
      <c r="E168" s="26" t="s">
        <v>186</v>
      </c>
      <c r="F168" s="24" t="s">
        <v>130</v>
      </c>
      <c r="G168" s="23" t="s">
        <v>121</v>
      </c>
      <c r="H168" s="36">
        <v>0.04453703703703704</v>
      </c>
    </row>
    <row r="169" spans="1:8" ht="16.5" customHeight="1">
      <c r="A169" s="34">
        <v>13</v>
      </c>
      <c r="B169" s="29">
        <v>732</v>
      </c>
      <c r="C169" s="43" t="s">
        <v>131</v>
      </c>
      <c r="D169" s="37" t="s">
        <v>180</v>
      </c>
      <c r="E169" s="31" t="s">
        <v>132</v>
      </c>
      <c r="F169" s="30" t="s">
        <v>133</v>
      </c>
      <c r="G169" s="34"/>
      <c r="H169" s="36">
        <v>0.04453703703703704</v>
      </c>
    </row>
    <row r="170" spans="1:8" ht="16.5" customHeight="1">
      <c r="A170" s="17">
        <v>14</v>
      </c>
      <c r="B170" s="34">
        <v>662</v>
      </c>
      <c r="C170" s="60" t="s">
        <v>443</v>
      </c>
      <c r="D170" s="27" t="s">
        <v>183</v>
      </c>
      <c r="E170" s="65" t="s">
        <v>187</v>
      </c>
      <c r="F170" s="27" t="s">
        <v>83</v>
      </c>
      <c r="G170" s="34" t="s">
        <v>84</v>
      </c>
      <c r="H170" s="36">
        <v>0.04453703703703704</v>
      </c>
    </row>
    <row r="171" spans="1:8" ht="16.5" customHeight="1">
      <c r="A171" s="34">
        <v>15</v>
      </c>
      <c r="B171" s="29">
        <v>605</v>
      </c>
      <c r="C171" s="30" t="s">
        <v>134</v>
      </c>
      <c r="D171" s="37" t="s">
        <v>180</v>
      </c>
      <c r="E171" s="31" t="s">
        <v>135</v>
      </c>
      <c r="F171" s="27" t="s">
        <v>136</v>
      </c>
      <c r="G171" s="32"/>
      <c r="H171" s="36">
        <v>0.04453703703703704</v>
      </c>
    </row>
    <row r="172" spans="1:8" ht="16.5" customHeight="1">
      <c r="A172" s="17">
        <v>16</v>
      </c>
      <c r="B172" s="29">
        <v>634</v>
      </c>
      <c r="C172" s="37" t="s">
        <v>444</v>
      </c>
      <c r="D172" s="37" t="s">
        <v>180</v>
      </c>
      <c r="E172" s="31" t="s">
        <v>137</v>
      </c>
      <c r="F172" s="66" t="s">
        <v>138</v>
      </c>
      <c r="G172" s="34"/>
      <c r="H172" s="36">
        <v>0.04453703703703704</v>
      </c>
    </row>
    <row r="173" spans="1:8" ht="16.5" customHeight="1">
      <c r="A173" s="34">
        <v>17</v>
      </c>
      <c r="B173" s="34">
        <v>603</v>
      </c>
      <c r="C173" s="37" t="s">
        <v>445</v>
      </c>
      <c r="D173" s="37" t="s">
        <v>180</v>
      </c>
      <c r="E173" s="31" t="s">
        <v>139</v>
      </c>
      <c r="F173" s="39" t="s">
        <v>140</v>
      </c>
      <c r="G173" s="34"/>
      <c r="H173" s="36">
        <v>0.04453703703703704</v>
      </c>
    </row>
    <row r="174" spans="1:8" ht="16.5" customHeight="1">
      <c r="A174" s="17">
        <v>18</v>
      </c>
      <c r="B174" s="29">
        <v>616</v>
      </c>
      <c r="C174" s="30" t="s">
        <v>141</v>
      </c>
      <c r="D174" s="37" t="s">
        <v>180</v>
      </c>
      <c r="E174" s="31" t="s">
        <v>142</v>
      </c>
      <c r="F174" s="30" t="s">
        <v>31</v>
      </c>
      <c r="G174" s="32"/>
      <c r="H174" s="36">
        <v>0.04453703703703704</v>
      </c>
    </row>
    <row r="175" spans="1:8" ht="16.5" customHeight="1">
      <c r="A175" s="34">
        <v>19</v>
      </c>
      <c r="B175" s="67">
        <v>667</v>
      </c>
      <c r="C175" s="68" t="s">
        <v>446</v>
      </c>
      <c r="D175" s="68" t="s">
        <v>106</v>
      </c>
      <c r="E175" s="69">
        <v>1937</v>
      </c>
      <c r="F175" s="68" t="s">
        <v>143</v>
      </c>
      <c r="G175" s="16" t="s">
        <v>121</v>
      </c>
      <c r="H175" s="21">
        <v>0.04453703703703704</v>
      </c>
    </row>
    <row r="176" spans="1:8" ht="16.5" customHeight="1">
      <c r="A176" s="17">
        <v>20</v>
      </c>
      <c r="B176" s="29">
        <v>708</v>
      </c>
      <c r="C176" s="43" t="s">
        <v>144</v>
      </c>
      <c r="D176" s="35" t="s">
        <v>178</v>
      </c>
      <c r="E176" s="31" t="s">
        <v>145</v>
      </c>
      <c r="F176" s="37" t="s">
        <v>146</v>
      </c>
      <c r="G176" s="34"/>
      <c r="H176" s="36">
        <v>0.04453703703703704</v>
      </c>
    </row>
    <row r="177" spans="1:8" ht="16.5" customHeight="1">
      <c r="A177" s="34">
        <v>21</v>
      </c>
      <c r="B177" s="29">
        <v>643</v>
      </c>
      <c r="C177" s="30" t="s">
        <v>147</v>
      </c>
      <c r="D177" s="37" t="s">
        <v>180</v>
      </c>
      <c r="E177" s="31" t="s">
        <v>148</v>
      </c>
      <c r="F177" s="30" t="s">
        <v>149</v>
      </c>
      <c r="G177" s="32"/>
      <c r="H177" s="36">
        <v>0.04453703703703704</v>
      </c>
    </row>
    <row r="178" spans="1:8" ht="16.5" customHeight="1">
      <c r="A178" s="17">
        <v>22</v>
      </c>
      <c r="B178" s="29">
        <v>607</v>
      </c>
      <c r="C178" s="30" t="s">
        <v>150</v>
      </c>
      <c r="D178" s="37" t="s">
        <v>180</v>
      </c>
      <c r="E178" s="31" t="s">
        <v>151</v>
      </c>
      <c r="F178" s="39" t="s">
        <v>140</v>
      </c>
      <c r="G178" s="32"/>
      <c r="H178" s="28">
        <v>0.04462962962962963</v>
      </c>
    </row>
    <row r="179" spans="1:8" ht="16.5" customHeight="1">
      <c r="A179" s="34">
        <v>23</v>
      </c>
      <c r="B179" s="29">
        <v>606</v>
      </c>
      <c r="C179" s="30" t="s">
        <v>152</v>
      </c>
      <c r="D179" s="37" t="s">
        <v>180</v>
      </c>
      <c r="E179" s="31" t="s">
        <v>153</v>
      </c>
      <c r="F179" s="30" t="s">
        <v>154</v>
      </c>
      <c r="G179" s="32"/>
      <c r="H179" s="28">
        <v>0.04497685185185185</v>
      </c>
    </row>
    <row r="180" spans="1:8" ht="16.5" customHeight="1">
      <c r="A180" s="17">
        <v>24</v>
      </c>
      <c r="B180" s="34">
        <v>736</v>
      </c>
      <c r="C180" s="37" t="s">
        <v>447</v>
      </c>
      <c r="D180" s="35" t="s">
        <v>178</v>
      </c>
      <c r="E180" s="31" t="s">
        <v>155</v>
      </c>
      <c r="F180" s="39" t="s">
        <v>140</v>
      </c>
      <c r="G180" s="34"/>
      <c r="H180" s="28">
        <v>0.045023148148148145</v>
      </c>
    </row>
    <row r="181" spans="1:8" ht="16.5" customHeight="1">
      <c r="A181" s="34">
        <v>25</v>
      </c>
      <c r="B181" s="17">
        <v>661</v>
      </c>
      <c r="C181" s="62" t="s">
        <v>448</v>
      </c>
      <c r="D181" s="62" t="s">
        <v>106</v>
      </c>
      <c r="E181" s="69">
        <v>19421118</v>
      </c>
      <c r="F181" s="70" t="s">
        <v>156</v>
      </c>
      <c r="G181" s="16" t="s">
        <v>121</v>
      </c>
      <c r="H181" s="21">
        <v>0.045023148148148145</v>
      </c>
    </row>
    <row r="182" spans="1:8" ht="16.5" customHeight="1">
      <c r="A182" s="17">
        <v>26</v>
      </c>
      <c r="B182" s="34">
        <v>665</v>
      </c>
      <c r="C182" s="60" t="s">
        <v>449</v>
      </c>
      <c r="D182" s="27" t="s">
        <v>183</v>
      </c>
      <c r="E182" s="65" t="s">
        <v>157</v>
      </c>
      <c r="F182" s="27" t="s">
        <v>184</v>
      </c>
      <c r="G182" s="34" t="s">
        <v>121</v>
      </c>
      <c r="H182" s="28">
        <v>0.04583333333333334</v>
      </c>
    </row>
    <row r="183" spans="1:8" ht="16.5" customHeight="1">
      <c r="A183" s="34">
        <v>27</v>
      </c>
      <c r="B183" s="34">
        <v>663</v>
      </c>
      <c r="C183" s="60" t="s">
        <v>450</v>
      </c>
      <c r="D183" s="27" t="s">
        <v>183</v>
      </c>
      <c r="E183" s="65" t="s">
        <v>188</v>
      </c>
      <c r="F183" s="27" t="s">
        <v>83</v>
      </c>
      <c r="G183" s="34" t="s">
        <v>84</v>
      </c>
      <c r="H183" s="28">
        <v>0.05016203703703703</v>
      </c>
    </row>
    <row r="184" spans="1:8" ht="16.5" customHeight="1">
      <c r="A184" s="17">
        <v>28</v>
      </c>
      <c r="B184" s="71">
        <v>669</v>
      </c>
      <c r="C184" s="72" t="s">
        <v>451</v>
      </c>
      <c r="D184" s="73" t="s">
        <v>158</v>
      </c>
      <c r="E184" s="74" t="s">
        <v>189</v>
      </c>
      <c r="F184" s="73" t="s">
        <v>159</v>
      </c>
      <c r="G184" s="71"/>
      <c r="H184" s="75">
        <v>0.050729166666666665</v>
      </c>
    </row>
    <row r="185" spans="1:8" ht="16.5" customHeight="1">
      <c r="A185" s="34">
        <v>29</v>
      </c>
      <c r="B185" s="29">
        <v>609</v>
      </c>
      <c r="C185" s="30" t="s">
        <v>160</v>
      </c>
      <c r="D185" s="37" t="s">
        <v>180</v>
      </c>
      <c r="E185" s="31" t="s">
        <v>161</v>
      </c>
      <c r="F185" s="30" t="s">
        <v>46</v>
      </c>
      <c r="G185" s="32"/>
      <c r="H185" s="28">
        <v>0.05236111111111111</v>
      </c>
    </row>
    <row r="186" spans="1:8" ht="16.5" customHeight="1">
      <c r="A186" s="17">
        <v>30</v>
      </c>
      <c r="B186" s="29">
        <v>675</v>
      </c>
      <c r="C186" s="30" t="s">
        <v>162</v>
      </c>
      <c r="D186" s="37" t="s">
        <v>180</v>
      </c>
      <c r="E186" s="31" t="s">
        <v>163</v>
      </c>
      <c r="F186" s="30" t="s">
        <v>164</v>
      </c>
      <c r="G186" s="32"/>
      <c r="H186" s="28">
        <v>0.05311342592592593</v>
      </c>
    </row>
    <row r="187" spans="1:8" ht="16.5" customHeight="1">
      <c r="A187" s="34">
        <v>31</v>
      </c>
      <c r="B187" s="29">
        <v>705</v>
      </c>
      <c r="C187" s="43" t="s">
        <v>165</v>
      </c>
      <c r="D187" s="35" t="s">
        <v>178</v>
      </c>
      <c r="E187" s="31" t="s">
        <v>166</v>
      </c>
      <c r="F187" s="39" t="s">
        <v>59</v>
      </c>
      <c r="G187" s="34"/>
      <c r="H187" s="28">
        <v>0.05358796296296297</v>
      </c>
    </row>
    <row r="188" spans="1:8" ht="16.5" customHeight="1">
      <c r="A188" s="17">
        <v>32</v>
      </c>
      <c r="B188" s="34">
        <v>670</v>
      </c>
      <c r="C188" s="60" t="s">
        <v>452</v>
      </c>
      <c r="D188" s="37" t="s">
        <v>180</v>
      </c>
      <c r="E188" s="61" t="s">
        <v>167</v>
      </c>
      <c r="F188" s="27" t="s">
        <v>159</v>
      </c>
      <c r="G188" s="34"/>
      <c r="H188" s="28">
        <v>0.05630787037037036</v>
      </c>
    </row>
    <row r="189" spans="1:8" ht="16.5" customHeight="1">
      <c r="A189" s="34">
        <v>33</v>
      </c>
      <c r="B189" s="29">
        <v>706</v>
      </c>
      <c r="C189" s="43" t="s">
        <v>168</v>
      </c>
      <c r="D189" s="35" t="s">
        <v>178</v>
      </c>
      <c r="E189" s="31" t="s">
        <v>169</v>
      </c>
      <c r="F189" s="39" t="s">
        <v>59</v>
      </c>
      <c r="G189" s="34"/>
      <c r="H189" s="76">
        <v>0.056365740740740744</v>
      </c>
    </row>
    <row r="190" spans="1:8" ht="16.5" customHeight="1">
      <c r="A190" s="17">
        <v>34</v>
      </c>
      <c r="B190" s="29">
        <v>702</v>
      </c>
      <c r="C190" s="43" t="s">
        <v>170</v>
      </c>
      <c r="D190" s="35" t="s">
        <v>178</v>
      </c>
      <c r="E190" s="31" t="s">
        <v>171</v>
      </c>
      <c r="F190" s="30" t="s">
        <v>172</v>
      </c>
      <c r="G190" s="34"/>
      <c r="H190" s="76">
        <v>0.056365740740740744</v>
      </c>
    </row>
    <row r="191" spans="1:8" ht="16.5" customHeight="1">
      <c r="A191" s="34">
        <v>35</v>
      </c>
      <c r="B191" s="34">
        <v>739</v>
      </c>
      <c r="C191" s="27" t="s">
        <v>453</v>
      </c>
      <c r="D191" s="35" t="s">
        <v>178</v>
      </c>
      <c r="E191" s="65" t="s">
        <v>190</v>
      </c>
      <c r="F191" s="60" t="s">
        <v>173</v>
      </c>
      <c r="G191" s="34"/>
      <c r="H191" s="28">
        <v>0.05642361111111111</v>
      </c>
    </row>
    <row r="192" spans="1:8" ht="16.5" customHeight="1">
      <c r="A192" s="17">
        <v>36</v>
      </c>
      <c r="B192" s="17">
        <v>668</v>
      </c>
      <c r="C192" s="62" t="s">
        <v>454</v>
      </c>
      <c r="D192" s="62" t="s">
        <v>106</v>
      </c>
      <c r="E192" s="64" t="s">
        <v>191</v>
      </c>
      <c r="F192" s="70" t="s">
        <v>85</v>
      </c>
      <c r="G192" s="16"/>
      <c r="H192" s="21">
        <v>0.05775462962962963</v>
      </c>
    </row>
    <row r="193" spans="1:8" ht="16.5" customHeight="1">
      <c r="A193" s="34">
        <v>37</v>
      </c>
      <c r="B193" s="17">
        <v>550</v>
      </c>
      <c r="C193" s="62" t="s">
        <v>455</v>
      </c>
      <c r="D193" s="63" t="s">
        <v>106</v>
      </c>
      <c r="E193" s="77" t="s">
        <v>174</v>
      </c>
      <c r="F193" s="63" t="s">
        <v>175</v>
      </c>
      <c r="G193" s="16"/>
      <c r="H193" s="21">
        <v>0.08055555555555556</v>
      </c>
    </row>
    <row r="194" spans="1:8" ht="16.5" customHeight="1">
      <c r="A194" s="17">
        <v>38</v>
      </c>
      <c r="B194" s="29">
        <v>721</v>
      </c>
      <c r="C194" s="43" t="s">
        <v>176</v>
      </c>
      <c r="D194" s="35" t="s">
        <v>178</v>
      </c>
      <c r="E194" s="31" t="s">
        <v>177</v>
      </c>
      <c r="F194" s="37" t="s">
        <v>40</v>
      </c>
      <c r="G194" s="34"/>
      <c r="H194" s="44" t="s">
        <v>93</v>
      </c>
    </row>
    <row r="195" ht="16.5" customHeight="1" thickBot="1"/>
    <row r="196" spans="1:8" ht="16.5" customHeight="1">
      <c r="A196" s="54" t="s">
        <v>8</v>
      </c>
      <c r="B196" s="3"/>
      <c r="C196" s="4"/>
      <c r="D196" s="5"/>
      <c r="E196" s="5"/>
      <c r="F196" s="6"/>
      <c r="G196" s="279" t="s">
        <v>369</v>
      </c>
      <c r="H196" s="280"/>
    </row>
    <row r="197" spans="1:8" ht="16.5" customHeight="1">
      <c r="A197" s="55" t="s">
        <v>401</v>
      </c>
      <c r="B197" s="10"/>
      <c r="C197" s="11"/>
      <c r="D197" s="12"/>
      <c r="F197" s="14"/>
      <c r="G197" s="281"/>
      <c r="H197" s="282"/>
    </row>
    <row r="198" spans="1:8" ht="16.5" customHeight="1" thickBot="1">
      <c r="A198" s="56" t="s">
        <v>402</v>
      </c>
      <c r="B198" s="171"/>
      <c r="C198" s="57"/>
      <c r="D198" s="81"/>
      <c r="E198" s="58"/>
      <c r="F198" s="59"/>
      <c r="G198" s="283"/>
      <c r="H198" s="284"/>
    </row>
    <row r="199" spans="1:8" ht="16.5" customHeight="1">
      <c r="A199" s="90" t="s">
        <v>1</v>
      </c>
      <c r="B199" s="90" t="s">
        <v>10</v>
      </c>
      <c r="C199" s="90" t="s">
        <v>11</v>
      </c>
      <c r="D199" s="177" t="s">
        <v>107</v>
      </c>
      <c r="E199" s="177" t="s">
        <v>13</v>
      </c>
      <c r="F199" s="178" t="s">
        <v>14</v>
      </c>
      <c r="G199" s="179"/>
      <c r="H199" s="180" t="s">
        <v>15</v>
      </c>
    </row>
    <row r="200" spans="1:8" ht="16.5" customHeight="1">
      <c r="A200" s="34">
        <v>1</v>
      </c>
      <c r="B200" s="34">
        <v>0</v>
      </c>
      <c r="C200" s="62" t="s">
        <v>403</v>
      </c>
      <c r="D200" s="62" t="s">
        <v>369</v>
      </c>
      <c r="E200" s="69">
        <v>19330510</v>
      </c>
      <c r="F200" s="62" t="s">
        <v>370</v>
      </c>
      <c r="G200" s="17" t="s">
        <v>121</v>
      </c>
      <c r="H200" s="97">
        <v>0.02585648148148148</v>
      </c>
    </row>
    <row r="201" spans="1:8" ht="16.5" customHeight="1">
      <c r="A201" s="17">
        <v>2</v>
      </c>
      <c r="B201" s="34">
        <v>761</v>
      </c>
      <c r="C201" s="98" t="s">
        <v>371</v>
      </c>
      <c r="D201" s="69" t="s">
        <v>388</v>
      </c>
      <c r="E201" s="69" t="s">
        <v>372</v>
      </c>
      <c r="F201" s="70" t="s">
        <v>59</v>
      </c>
      <c r="G201" s="99"/>
      <c r="H201" s="100">
        <v>0.025879629629629627</v>
      </c>
    </row>
    <row r="202" spans="1:8" ht="16.5" customHeight="1">
      <c r="A202" s="34">
        <v>3</v>
      </c>
      <c r="B202" s="34">
        <v>765</v>
      </c>
      <c r="C202" s="98" t="s">
        <v>373</v>
      </c>
      <c r="D202" s="69" t="s">
        <v>388</v>
      </c>
      <c r="E202" s="69" t="s">
        <v>374</v>
      </c>
      <c r="F202" s="63" t="s">
        <v>375</v>
      </c>
      <c r="G202" s="99"/>
      <c r="H202" s="100">
        <v>0.025879629629629627</v>
      </c>
    </row>
    <row r="203" spans="1:8" ht="16.5" customHeight="1">
      <c r="A203" s="17">
        <v>4</v>
      </c>
      <c r="B203" s="34">
        <v>758</v>
      </c>
      <c r="C203" s="43" t="s">
        <v>376</v>
      </c>
      <c r="D203" s="31" t="s">
        <v>388</v>
      </c>
      <c r="E203" s="31" t="s">
        <v>377</v>
      </c>
      <c r="F203" s="30" t="s">
        <v>56</v>
      </c>
      <c r="G203" s="32"/>
      <c r="H203" s="100">
        <v>0.025983796296296297</v>
      </c>
    </row>
    <row r="204" spans="1:8" ht="16.5" customHeight="1">
      <c r="A204" s="34">
        <v>5</v>
      </c>
      <c r="B204" s="71">
        <v>763</v>
      </c>
      <c r="C204" s="101" t="s">
        <v>378</v>
      </c>
      <c r="D204" s="102" t="s">
        <v>379</v>
      </c>
      <c r="E204" s="102" t="s">
        <v>380</v>
      </c>
      <c r="F204" s="103" t="s">
        <v>117</v>
      </c>
      <c r="G204" s="104"/>
      <c r="H204" s="105">
        <v>0.025983796296296297</v>
      </c>
    </row>
    <row r="205" spans="1:8" ht="16.5" customHeight="1">
      <c r="A205" s="17">
        <v>6</v>
      </c>
      <c r="B205" s="34">
        <v>0</v>
      </c>
      <c r="C205" s="60" t="s">
        <v>404</v>
      </c>
      <c r="D205" s="35" t="s">
        <v>389</v>
      </c>
      <c r="E205" s="65" t="s">
        <v>390</v>
      </c>
      <c r="F205" s="27" t="s">
        <v>381</v>
      </c>
      <c r="G205" s="34" t="s">
        <v>121</v>
      </c>
      <c r="H205" s="100">
        <v>0.026273148148148153</v>
      </c>
    </row>
    <row r="206" spans="1:8" ht="16.5" customHeight="1">
      <c r="A206" s="34">
        <v>7</v>
      </c>
      <c r="B206" s="71">
        <v>0</v>
      </c>
      <c r="C206" s="72" t="s">
        <v>456</v>
      </c>
      <c r="D206" s="106" t="s">
        <v>379</v>
      </c>
      <c r="E206" s="74" t="s">
        <v>391</v>
      </c>
      <c r="F206" s="73" t="s">
        <v>184</v>
      </c>
      <c r="G206" s="71" t="s">
        <v>121</v>
      </c>
      <c r="H206" s="105">
        <v>0.026620370370370374</v>
      </c>
    </row>
    <row r="207" spans="1:8" ht="16.5" customHeight="1">
      <c r="A207" s="17">
        <v>8</v>
      </c>
      <c r="B207" s="34">
        <v>752</v>
      </c>
      <c r="C207" s="43" t="s">
        <v>382</v>
      </c>
      <c r="D207" s="31" t="s">
        <v>388</v>
      </c>
      <c r="E207" s="31" t="s">
        <v>383</v>
      </c>
      <c r="F207" s="30" t="s">
        <v>46</v>
      </c>
      <c r="G207" s="32"/>
      <c r="H207" s="100">
        <v>0.02694444444444444</v>
      </c>
    </row>
    <row r="208" spans="1:8" ht="16.5" customHeight="1">
      <c r="A208" s="34">
        <v>9</v>
      </c>
      <c r="B208" s="34">
        <v>0</v>
      </c>
      <c r="C208" s="62" t="s">
        <v>407</v>
      </c>
      <c r="D208" s="48" t="s">
        <v>389</v>
      </c>
      <c r="E208" s="64" t="s">
        <v>392</v>
      </c>
      <c r="F208" s="63" t="s">
        <v>18</v>
      </c>
      <c r="G208" s="17" t="s">
        <v>6</v>
      </c>
      <c r="H208" s="86">
        <v>0.026967592592592595</v>
      </c>
    </row>
    <row r="209" spans="1:8" ht="16.5" customHeight="1">
      <c r="A209" s="17">
        <v>10</v>
      </c>
      <c r="B209" s="34">
        <v>760</v>
      </c>
      <c r="C209" s="43" t="s">
        <v>384</v>
      </c>
      <c r="D209" s="31" t="s">
        <v>388</v>
      </c>
      <c r="E209" s="31" t="s">
        <v>385</v>
      </c>
      <c r="F209" s="37" t="s">
        <v>7</v>
      </c>
      <c r="G209" s="32"/>
      <c r="H209" s="100">
        <v>0.03043981481481482</v>
      </c>
    </row>
    <row r="210" spans="1:8" ht="16.5" customHeight="1">
      <c r="A210" s="34">
        <v>11</v>
      </c>
      <c r="B210" s="34">
        <v>791</v>
      </c>
      <c r="C210" s="62" t="s">
        <v>406</v>
      </c>
      <c r="D210" s="48" t="s">
        <v>389</v>
      </c>
      <c r="E210" s="69" t="s">
        <v>386</v>
      </c>
      <c r="F210" s="70" t="s">
        <v>140</v>
      </c>
      <c r="G210" s="17"/>
      <c r="H210" s="86">
        <v>0.03135416666666666</v>
      </c>
    </row>
    <row r="211" spans="1:8" ht="16.5" customHeight="1">
      <c r="A211" s="17">
        <v>12</v>
      </c>
      <c r="B211" s="71">
        <v>766</v>
      </c>
      <c r="C211" s="72" t="s">
        <v>405</v>
      </c>
      <c r="D211" s="106" t="s">
        <v>379</v>
      </c>
      <c r="E211" s="102" t="s">
        <v>387</v>
      </c>
      <c r="F211" s="107" t="s">
        <v>59</v>
      </c>
      <c r="G211" s="71"/>
      <c r="H211" s="105">
        <v>0.03241898148148148</v>
      </c>
    </row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</sheetData>
  <mergeCells count="6">
    <mergeCell ref="A1:H1"/>
    <mergeCell ref="G196:H198"/>
    <mergeCell ref="G2:H4"/>
    <mergeCell ref="G63:H65"/>
    <mergeCell ref="G108:H110"/>
    <mergeCell ref="G153:H155"/>
  </mergeCells>
  <printOptions horizontalCentered="1"/>
  <pageMargins left="0.1968503937007874" right="0.1968503937007874" top="0.5905511811023623" bottom="0.4724409448818898" header="0.2755905511811024" footer="0.2755905511811024"/>
  <pageSetup horizontalDpi="204" verticalDpi="204" orientation="portrait" paperSize="9" scale="120" r:id="rId1"/>
  <headerFooter alignWithMargins="0">
    <oddFooter>&amp;CStrana &amp;P</oddFooter>
  </headerFooter>
  <rowBreaks count="4" manualBreakCount="4">
    <brk id="61" max="255" man="1"/>
    <brk id="106" max="255" man="1"/>
    <brk id="151" max="255" man="1"/>
    <brk id="1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F34"/>
  <sheetViews>
    <sheetView view="pageBreakPreview" zoomScale="150" zoomScaleSheetLayoutView="150" workbookViewId="0" topLeftCell="A1">
      <selection activeCell="A1" sqref="A1:F1"/>
    </sheetView>
  </sheetViews>
  <sheetFormatPr defaultColWidth="9.00390625" defaultRowHeight="27" customHeight="1"/>
  <cols>
    <col min="1" max="1" width="3.00390625" style="0" bestFit="1" customWidth="1"/>
    <col min="2" max="2" width="15.625" style="0" bestFit="1" customWidth="1"/>
    <col min="3" max="3" width="16.125" style="0" bestFit="1" customWidth="1"/>
    <col min="4" max="6" width="9.125" style="242" customWidth="1"/>
  </cols>
  <sheetData>
    <row r="1" spans="1:6" ht="27" customHeight="1">
      <c r="A1" s="285" t="s">
        <v>937</v>
      </c>
      <c r="B1" s="286"/>
      <c r="C1" s="286"/>
      <c r="D1" s="286"/>
      <c r="E1" s="286"/>
      <c r="F1" s="287"/>
    </row>
    <row r="2" spans="1:6" ht="12.75">
      <c r="A2" s="227"/>
      <c r="B2" s="223" t="s">
        <v>0</v>
      </c>
      <c r="C2" s="243" t="s">
        <v>193</v>
      </c>
      <c r="D2" s="288" t="s">
        <v>896</v>
      </c>
      <c r="E2" s="289"/>
      <c r="F2" s="290"/>
    </row>
    <row r="3" spans="1:6" ht="12.75">
      <c r="A3" s="228">
        <v>1</v>
      </c>
      <c r="B3" s="220" t="s">
        <v>3</v>
      </c>
      <c r="C3" s="220" t="s">
        <v>895</v>
      </c>
      <c r="D3" s="234" t="s">
        <v>898</v>
      </c>
      <c r="E3" s="26"/>
      <c r="F3" s="235"/>
    </row>
    <row r="4" spans="1:6" ht="12.75">
      <c r="A4" s="227">
        <f>1+A3</f>
        <v>2</v>
      </c>
      <c r="B4" s="220" t="s">
        <v>425</v>
      </c>
      <c r="C4" s="220" t="s">
        <v>897</v>
      </c>
      <c r="D4" s="234" t="s">
        <v>898</v>
      </c>
      <c r="E4" s="26"/>
      <c r="F4" s="235"/>
    </row>
    <row r="5" spans="1:6" ht="12.75">
      <c r="A5" s="228">
        <f aca="true" t="shared" si="0" ref="A5:A33">1+A4</f>
        <v>3</v>
      </c>
      <c r="B5" s="222" t="s">
        <v>899</v>
      </c>
      <c r="C5" s="222" t="s">
        <v>895</v>
      </c>
      <c r="D5" s="31" t="s">
        <v>898</v>
      </c>
      <c r="E5" s="31"/>
      <c r="F5" s="236"/>
    </row>
    <row r="6" spans="1:6" ht="12.75">
      <c r="A6" s="227">
        <f t="shared" si="0"/>
        <v>4</v>
      </c>
      <c r="B6" s="225" t="s">
        <v>900</v>
      </c>
      <c r="C6" s="221" t="s">
        <v>895</v>
      </c>
      <c r="D6" s="19" t="s">
        <v>898</v>
      </c>
      <c r="E6" s="33"/>
      <c r="F6" s="237"/>
    </row>
    <row r="7" spans="1:6" ht="12.75">
      <c r="A7" s="228">
        <f t="shared" si="0"/>
        <v>5</v>
      </c>
      <c r="B7" s="222" t="s">
        <v>901</v>
      </c>
      <c r="C7" s="222" t="s">
        <v>902</v>
      </c>
      <c r="D7" s="31" t="s">
        <v>898</v>
      </c>
      <c r="E7" s="31"/>
      <c r="F7" s="236"/>
    </row>
    <row r="8" spans="1:6" ht="12.75">
      <c r="A8" s="229">
        <f t="shared" si="0"/>
        <v>6</v>
      </c>
      <c r="B8" s="224" t="s">
        <v>903</v>
      </c>
      <c r="C8" s="224" t="s">
        <v>904</v>
      </c>
      <c r="D8" s="83" t="s">
        <v>898</v>
      </c>
      <c r="E8" s="83"/>
      <c r="F8" s="238"/>
    </row>
    <row r="9" spans="1:6" ht="12.75">
      <c r="A9" s="227">
        <f t="shared" si="0"/>
        <v>7</v>
      </c>
      <c r="B9" s="225" t="s">
        <v>905</v>
      </c>
      <c r="C9" s="221" t="s">
        <v>906</v>
      </c>
      <c r="D9" s="19" t="s">
        <v>898</v>
      </c>
      <c r="E9" s="33"/>
      <c r="F9" s="237"/>
    </row>
    <row r="10" spans="1:6" ht="12.75">
      <c r="A10" s="228">
        <f t="shared" si="0"/>
        <v>8</v>
      </c>
      <c r="B10" s="220" t="s">
        <v>907</v>
      </c>
      <c r="C10" s="220" t="s">
        <v>908</v>
      </c>
      <c r="D10" s="234" t="s">
        <v>898</v>
      </c>
      <c r="E10" s="26"/>
      <c r="F10" s="235"/>
    </row>
    <row r="11" spans="1:6" ht="12.75">
      <c r="A11" s="227">
        <f t="shared" si="0"/>
        <v>9</v>
      </c>
      <c r="B11" s="220" t="s">
        <v>909</v>
      </c>
      <c r="C11" s="220" t="s">
        <v>910</v>
      </c>
      <c r="D11" s="234" t="s">
        <v>898</v>
      </c>
      <c r="E11" s="26"/>
      <c r="F11" s="235"/>
    </row>
    <row r="12" spans="1:6" ht="12.75">
      <c r="A12" s="228">
        <f t="shared" si="0"/>
        <v>10</v>
      </c>
      <c r="B12" s="222" t="s">
        <v>5</v>
      </c>
      <c r="C12" s="222" t="s">
        <v>895</v>
      </c>
      <c r="D12" s="31" t="s">
        <v>898</v>
      </c>
      <c r="E12" s="31"/>
      <c r="F12" s="236"/>
    </row>
    <row r="13" spans="1:6" ht="12.75">
      <c r="A13" s="227">
        <f t="shared" si="0"/>
        <v>11</v>
      </c>
      <c r="B13" s="225" t="s">
        <v>911</v>
      </c>
      <c r="C13" s="221" t="s">
        <v>895</v>
      </c>
      <c r="D13" s="19" t="s">
        <v>898</v>
      </c>
      <c r="E13" s="33"/>
      <c r="F13" s="237"/>
    </row>
    <row r="14" spans="1:6" ht="12.75">
      <c r="A14" s="228">
        <f t="shared" si="0"/>
        <v>12</v>
      </c>
      <c r="B14" s="222" t="s">
        <v>912</v>
      </c>
      <c r="C14" s="222" t="s">
        <v>913</v>
      </c>
      <c r="D14" s="31" t="s">
        <v>898</v>
      </c>
      <c r="E14" s="31"/>
      <c r="F14" s="236"/>
    </row>
    <row r="15" spans="1:6" ht="12.75">
      <c r="A15" s="229">
        <f t="shared" si="0"/>
        <v>13</v>
      </c>
      <c r="B15" s="224" t="s">
        <v>914</v>
      </c>
      <c r="C15" s="224" t="s">
        <v>895</v>
      </c>
      <c r="D15" s="83" t="s">
        <v>898</v>
      </c>
      <c r="E15" s="83"/>
      <c r="F15" s="238"/>
    </row>
    <row r="16" spans="1:6" ht="12.75">
      <c r="A16" s="227">
        <f t="shared" si="0"/>
        <v>14</v>
      </c>
      <c r="B16" s="225" t="s">
        <v>915</v>
      </c>
      <c r="C16" s="221" t="s">
        <v>895</v>
      </c>
      <c r="D16" s="19" t="s">
        <v>916</v>
      </c>
      <c r="E16" s="33"/>
      <c r="F16" s="237"/>
    </row>
    <row r="17" spans="1:6" ht="12.75">
      <c r="A17" s="228">
        <f t="shared" si="0"/>
        <v>15</v>
      </c>
      <c r="B17" s="220" t="s">
        <v>4</v>
      </c>
      <c r="C17" s="220" t="s">
        <v>895</v>
      </c>
      <c r="D17" s="234" t="s">
        <v>917</v>
      </c>
      <c r="E17" s="26"/>
      <c r="F17" s="235"/>
    </row>
    <row r="18" spans="1:6" ht="12.75">
      <c r="A18" s="227">
        <f t="shared" si="0"/>
        <v>16</v>
      </c>
      <c r="B18" s="220" t="s">
        <v>918</v>
      </c>
      <c r="C18" s="220" t="s">
        <v>895</v>
      </c>
      <c r="D18" s="234" t="s">
        <v>917</v>
      </c>
      <c r="E18" s="26"/>
      <c r="F18" s="235"/>
    </row>
    <row r="19" spans="1:6" ht="12.75">
      <c r="A19" s="228">
        <f t="shared" si="0"/>
        <v>17</v>
      </c>
      <c r="B19" s="226" t="s">
        <v>920</v>
      </c>
      <c r="C19" s="226" t="s">
        <v>895</v>
      </c>
      <c r="D19" s="31" t="s">
        <v>921</v>
      </c>
      <c r="E19" s="31"/>
      <c r="F19" s="236"/>
    </row>
    <row r="20" spans="1:6" ht="12.75">
      <c r="A20" s="227">
        <f t="shared" si="0"/>
        <v>18</v>
      </c>
      <c r="B20" s="222" t="s">
        <v>919</v>
      </c>
      <c r="C20" s="222" t="s">
        <v>910</v>
      </c>
      <c r="D20" s="19" t="s">
        <v>922</v>
      </c>
      <c r="E20" s="33"/>
      <c r="F20" s="237"/>
    </row>
    <row r="21" spans="1:6" ht="12.75">
      <c r="A21" s="228">
        <f t="shared" si="0"/>
        <v>19</v>
      </c>
      <c r="B21" s="222" t="s">
        <v>608</v>
      </c>
      <c r="C21" s="222" t="s">
        <v>923</v>
      </c>
      <c r="D21" s="239"/>
      <c r="E21" s="31" t="s">
        <v>924</v>
      </c>
      <c r="F21" s="236"/>
    </row>
    <row r="22" spans="1:6" ht="12.75">
      <c r="A22" s="229">
        <f t="shared" si="0"/>
        <v>20</v>
      </c>
      <c r="B22" s="224" t="s">
        <v>925</v>
      </c>
      <c r="C22" s="224" t="s">
        <v>926</v>
      </c>
      <c r="D22" s="239"/>
      <c r="E22" s="31" t="s">
        <v>924</v>
      </c>
      <c r="F22" s="238"/>
    </row>
    <row r="23" spans="1:6" ht="12.75">
      <c r="A23" s="227">
        <f t="shared" si="0"/>
        <v>21</v>
      </c>
      <c r="B23" s="225" t="s">
        <v>430</v>
      </c>
      <c r="C23" s="221" t="s">
        <v>895</v>
      </c>
      <c r="D23" s="239"/>
      <c r="E23" s="31" t="s">
        <v>924</v>
      </c>
      <c r="F23" s="237"/>
    </row>
    <row r="24" spans="1:6" ht="12.75">
      <c r="A24" s="228">
        <f t="shared" si="0"/>
        <v>22</v>
      </c>
      <c r="B24" s="220" t="s">
        <v>927</v>
      </c>
      <c r="C24" s="220" t="s">
        <v>895</v>
      </c>
      <c r="D24" s="239"/>
      <c r="E24" s="31" t="s">
        <v>924</v>
      </c>
      <c r="F24" s="235"/>
    </row>
    <row r="25" spans="1:6" ht="12.75">
      <c r="A25" s="227">
        <f t="shared" si="0"/>
        <v>23</v>
      </c>
      <c r="B25" s="220" t="s">
        <v>928</v>
      </c>
      <c r="C25" s="220" t="s">
        <v>895</v>
      </c>
      <c r="D25" s="239"/>
      <c r="E25" s="31" t="s">
        <v>924</v>
      </c>
      <c r="F25" s="235"/>
    </row>
    <row r="26" spans="1:6" ht="12.75">
      <c r="A26" s="228">
        <f t="shared" si="0"/>
        <v>24</v>
      </c>
      <c r="B26" s="222" t="s">
        <v>929</v>
      </c>
      <c r="C26" s="222" t="s">
        <v>895</v>
      </c>
      <c r="D26" s="31"/>
      <c r="E26" s="31" t="s">
        <v>924</v>
      </c>
      <c r="F26" s="236"/>
    </row>
    <row r="27" spans="1:6" ht="12.75">
      <c r="A27" s="227">
        <f t="shared" si="0"/>
        <v>25</v>
      </c>
      <c r="B27" s="225" t="s">
        <v>429</v>
      </c>
      <c r="C27" s="221" t="s">
        <v>895</v>
      </c>
      <c r="D27" s="19"/>
      <c r="E27" s="31" t="s">
        <v>924</v>
      </c>
      <c r="F27" s="237"/>
    </row>
    <row r="28" spans="1:6" ht="12.75">
      <c r="A28" s="228">
        <f t="shared" si="0"/>
        <v>26</v>
      </c>
      <c r="B28" s="222" t="s">
        <v>451</v>
      </c>
      <c r="C28" s="222" t="s">
        <v>895</v>
      </c>
      <c r="D28" s="31"/>
      <c r="E28" s="31" t="s">
        <v>924</v>
      </c>
      <c r="F28" s="236"/>
    </row>
    <row r="29" spans="1:6" ht="12.75">
      <c r="A29" s="229">
        <f t="shared" si="0"/>
        <v>27</v>
      </c>
      <c r="B29" s="224" t="s">
        <v>930</v>
      </c>
      <c r="C29" s="224" t="s">
        <v>931</v>
      </c>
      <c r="D29" s="83"/>
      <c r="E29" s="31" t="s">
        <v>924</v>
      </c>
      <c r="F29" s="238"/>
    </row>
    <row r="30" spans="1:6" ht="12.75">
      <c r="A30" s="227">
        <f t="shared" si="0"/>
        <v>28</v>
      </c>
      <c r="B30" s="225" t="s">
        <v>586</v>
      </c>
      <c r="C30" s="221" t="s">
        <v>895</v>
      </c>
      <c r="D30" s="19"/>
      <c r="E30" s="33"/>
      <c r="F30" s="237" t="s">
        <v>932</v>
      </c>
    </row>
    <row r="31" spans="1:6" ht="12.75">
      <c r="A31" s="228">
        <f t="shared" si="0"/>
        <v>29</v>
      </c>
      <c r="B31" s="220" t="s">
        <v>933</v>
      </c>
      <c r="C31" s="220" t="s">
        <v>923</v>
      </c>
      <c r="D31" s="234"/>
      <c r="E31" s="26"/>
      <c r="F31" s="237" t="s">
        <v>932</v>
      </c>
    </row>
    <row r="32" spans="1:6" ht="12.75">
      <c r="A32" s="227">
        <f t="shared" si="0"/>
        <v>30</v>
      </c>
      <c r="B32" s="226" t="s">
        <v>935</v>
      </c>
      <c r="C32" s="226" t="s">
        <v>923</v>
      </c>
      <c r="D32" s="234"/>
      <c r="E32" s="26"/>
      <c r="F32" s="237" t="s">
        <v>932</v>
      </c>
    </row>
    <row r="33" spans="1:6" ht="12.75">
      <c r="A33" s="228">
        <f t="shared" si="0"/>
        <v>31</v>
      </c>
      <c r="B33" s="220" t="s">
        <v>934</v>
      </c>
      <c r="C33" s="220" t="s">
        <v>173</v>
      </c>
      <c r="D33" s="31"/>
      <c r="E33" s="31"/>
      <c r="F33" s="237" t="s">
        <v>932</v>
      </c>
    </row>
    <row r="34" spans="1:6" ht="13.5" thickBot="1">
      <c r="A34" s="230">
        <v>32</v>
      </c>
      <c r="B34" s="231" t="s">
        <v>936</v>
      </c>
      <c r="C34" s="232" t="s">
        <v>895</v>
      </c>
      <c r="D34" s="240"/>
      <c r="E34" s="233"/>
      <c r="F34" s="241" t="s">
        <v>932</v>
      </c>
    </row>
    <row r="35" ht="12.75"/>
    <row r="36" ht="12.75"/>
    <row r="37" ht="12.75"/>
    <row r="38" ht="12.75"/>
    <row r="39" ht="12.75"/>
    <row r="40" ht="12.75"/>
    <row r="41" ht="12.75"/>
    <row r="42" ht="12.75"/>
  </sheetData>
  <mergeCells count="2">
    <mergeCell ref="A1:F1"/>
    <mergeCell ref="D2:F2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39"/>
  <sheetViews>
    <sheetView tabSelected="1" zoomScale="150" zoomScaleNormal="150" workbookViewId="0" topLeftCell="A1">
      <selection activeCell="B4" sqref="B4"/>
    </sheetView>
  </sheetViews>
  <sheetFormatPr defaultColWidth="9.00390625" defaultRowHeight="12.75"/>
  <cols>
    <col min="1" max="1" width="6.75390625" style="244" customWidth="1"/>
    <col min="2" max="2" width="22.75390625" style="244" customWidth="1"/>
    <col min="3" max="3" width="18.25390625" style="244" bestFit="1" customWidth="1"/>
    <col min="4" max="4" width="15.25390625" style="244" bestFit="1" customWidth="1"/>
    <col min="5" max="5" width="9.25390625" style="300" bestFit="1" customWidth="1"/>
    <col min="6" max="6" width="6.375" style="300" bestFit="1" customWidth="1"/>
    <col min="7" max="16384" width="9.125" style="244" customWidth="1"/>
  </cols>
  <sheetData>
    <row r="1" spans="1:6" ht="47.25" customHeight="1" thickBot="1">
      <c r="A1" s="311" t="s">
        <v>1014</v>
      </c>
      <c r="B1" s="307"/>
      <c r="C1" s="307"/>
      <c r="D1" s="307"/>
      <c r="E1" s="307"/>
      <c r="F1" s="308"/>
    </row>
    <row r="2" spans="1:6" ht="13.5" thickTop="1">
      <c r="A2" s="304" t="s">
        <v>462</v>
      </c>
      <c r="B2" s="304" t="s">
        <v>938</v>
      </c>
      <c r="C2" s="304" t="s">
        <v>939</v>
      </c>
      <c r="D2" s="304" t="s">
        <v>940</v>
      </c>
      <c r="E2" s="305" t="s">
        <v>15</v>
      </c>
      <c r="F2" s="306" t="s">
        <v>1012</v>
      </c>
    </row>
    <row r="3" spans="1:6" ht="16.5" customHeight="1">
      <c r="A3" s="292">
        <v>1</v>
      </c>
      <c r="B3" s="291" t="s">
        <v>941</v>
      </c>
      <c r="C3" s="291" t="s">
        <v>328</v>
      </c>
      <c r="D3" s="301">
        <v>29111</v>
      </c>
      <c r="E3" s="302" t="s">
        <v>942</v>
      </c>
      <c r="F3" s="303">
        <v>26</v>
      </c>
    </row>
    <row r="4" spans="1:6" ht="16.5" customHeight="1">
      <c r="A4" s="293">
        <v>2</v>
      </c>
      <c r="B4" s="291" t="s">
        <v>821</v>
      </c>
      <c r="C4" s="291" t="s">
        <v>943</v>
      </c>
      <c r="D4" s="301">
        <v>29375</v>
      </c>
      <c r="E4" s="302" t="s">
        <v>944</v>
      </c>
      <c r="F4" s="303">
        <v>28</v>
      </c>
    </row>
    <row r="5" spans="1:6" ht="16.5" customHeight="1">
      <c r="A5" s="292">
        <v>3</v>
      </c>
      <c r="B5" s="294" t="s">
        <v>945</v>
      </c>
      <c r="C5" s="294" t="s">
        <v>904</v>
      </c>
      <c r="D5" s="301">
        <v>27814</v>
      </c>
      <c r="E5" s="302" t="s">
        <v>946</v>
      </c>
      <c r="F5" s="303">
        <v>25</v>
      </c>
    </row>
    <row r="6" spans="1:6" ht="16.5" customHeight="1">
      <c r="A6" s="293">
        <v>4</v>
      </c>
      <c r="B6" s="295" t="s">
        <v>947</v>
      </c>
      <c r="C6" s="295" t="s">
        <v>948</v>
      </c>
      <c r="D6" s="301">
        <v>29297</v>
      </c>
      <c r="E6" s="302" t="s">
        <v>949</v>
      </c>
      <c r="F6" s="303">
        <v>35</v>
      </c>
    </row>
    <row r="7" spans="1:6" ht="16.5" customHeight="1">
      <c r="A7" s="292">
        <v>5</v>
      </c>
      <c r="B7" s="294" t="s">
        <v>818</v>
      </c>
      <c r="C7" s="294" t="s">
        <v>641</v>
      </c>
      <c r="D7" s="301">
        <v>28391</v>
      </c>
      <c r="E7" s="302" t="s">
        <v>950</v>
      </c>
      <c r="F7" s="303">
        <v>6</v>
      </c>
    </row>
    <row r="8" spans="1:6" ht="16.5" customHeight="1">
      <c r="A8" s="296">
        <v>6</v>
      </c>
      <c r="B8" s="297" t="s">
        <v>951</v>
      </c>
      <c r="C8" s="297" t="s">
        <v>154</v>
      </c>
      <c r="D8" s="301">
        <v>25039</v>
      </c>
      <c r="E8" s="302" t="s">
        <v>952</v>
      </c>
      <c r="F8" s="303">
        <v>14</v>
      </c>
    </row>
    <row r="9" spans="1:6" ht="16.5" customHeight="1">
      <c r="A9" s="293">
        <v>7</v>
      </c>
      <c r="B9" s="295" t="s">
        <v>953</v>
      </c>
      <c r="C9" s="295" t="s">
        <v>954</v>
      </c>
      <c r="D9" s="301">
        <v>29000</v>
      </c>
      <c r="E9" s="302" t="s">
        <v>955</v>
      </c>
      <c r="F9" s="303">
        <v>24</v>
      </c>
    </row>
    <row r="10" spans="1:6" ht="16.5" customHeight="1">
      <c r="A10" s="292">
        <v>8</v>
      </c>
      <c r="B10" s="291" t="s">
        <v>956</v>
      </c>
      <c r="C10" s="291" t="s">
        <v>154</v>
      </c>
      <c r="D10" s="301">
        <v>28160</v>
      </c>
      <c r="E10" s="302" t="s">
        <v>957</v>
      </c>
      <c r="F10" s="303">
        <v>13</v>
      </c>
    </row>
    <row r="11" spans="1:6" ht="16.5" customHeight="1">
      <c r="A11" s="293">
        <v>9</v>
      </c>
      <c r="B11" s="291" t="s">
        <v>958</v>
      </c>
      <c r="C11" s="291" t="s">
        <v>959</v>
      </c>
      <c r="D11" s="301">
        <v>30316</v>
      </c>
      <c r="E11" s="302" t="s">
        <v>960</v>
      </c>
      <c r="F11" s="303">
        <v>15</v>
      </c>
    </row>
    <row r="12" spans="1:6" ht="16.5" customHeight="1">
      <c r="A12" s="292">
        <v>10</v>
      </c>
      <c r="B12" s="294" t="s">
        <v>766</v>
      </c>
      <c r="C12" s="294" t="s">
        <v>611</v>
      </c>
      <c r="D12" s="301">
        <v>30006</v>
      </c>
      <c r="E12" s="302" t="s">
        <v>961</v>
      </c>
      <c r="F12" s="303">
        <v>9</v>
      </c>
    </row>
    <row r="13" spans="1:6" ht="16.5" customHeight="1">
      <c r="A13" s="293">
        <v>11</v>
      </c>
      <c r="B13" s="295" t="s">
        <v>962</v>
      </c>
      <c r="C13" s="295" t="s">
        <v>910</v>
      </c>
      <c r="D13" s="301">
        <v>29645</v>
      </c>
      <c r="E13" s="302" t="s">
        <v>963</v>
      </c>
      <c r="F13" s="303">
        <v>7</v>
      </c>
    </row>
    <row r="14" spans="1:6" ht="16.5" customHeight="1">
      <c r="A14" s="292">
        <v>12</v>
      </c>
      <c r="B14" s="294" t="s">
        <v>964</v>
      </c>
      <c r="C14" s="294" t="s">
        <v>1011</v>
      </c>
      <c r="D14" s="301">
        <v>24119</v>
      </c>
      <c r="E14" s="302" t="s">
        <v>965</v>
      </c>
      <c r="F14" s="303">
        <v>16</v>
      </c>
    </row>
    <row r="15" spans="1:6" ht="16.5" customHeight="1">
      <c r="A15" s="296">
        <v>13</v>
      </c>
      <c r="B15" s="297" t="s">
        <v>966</v>
      </c>
      <c r="C15" s="297" t="s">
        <v>607</v>
      </c>
      <c r="D15" s="301">
        <v>32132</v>
      </c>
      <c r="E15" s="302" t="s">
        <v>967</v>
      </c>
      <c r="F15" s="303">
        <v>4</v>
      </c>
    </row>
    <row r="16" spans="1:6" ht="16.5" customHeight="1">
      <c r="A16" s="293">
        <v>14</v>
      </c>
      <c r="B16" s="295" t="s">
        <v>846</v>
      </c>
      <c r="C16" s="295" t="s">
        <v>7</v>
      </c>
      <c r="D16" s="301">
        <v>23102</v>
      </c>
      <c r="E16" s="302" t="s">
        <v>968</v>
      </c>
      <c r="F16" s="303">
        <v>32</v>
      </c>
    </row>
    <row r="17" spans="1:6" ht="16.5" customHeight="1">
      <c r="A17" s="292">
        <v>15</v>
      </c>
      <c r="B17" s="291" t="s">
        <v>843</v>
      </c>
      <c r="C17" s="291" t="s">
        <v>7</v>
      </c>
      <c r="D17" s="301">
        <v>24373</v>
      </c>
      <c r="E17" s="302" t="s">
        <v>969</v>
      </c>
      <c r="F17" s="303">
        <v>21</v>
      </c>
    </row>
    <row r="18" spans="1:6" ht="16.5" customHeight="1">
      <c r="A18" s="293">
        <v>16</v>
      </c>
      <c r="B18" s="291" t="s">
        <v>970</v>
      </c>
      <c r="C18" s="291" t="s">
        <v>923</v>
      </c>
      <c r="D18" s="301">
        <v>31814</v>
      </c>
      <c r="E18" s="302" t="s">
        <v>971</v>
      </c>
      <c r="F18" s="303">
        <v>34</v>
      </c>
    </row>
    <row r="19" spans="1:6" ht="16.5" customHeight="1">
      <c r="A19" s="292">
        <v>17</v>
      </c>
      <c r="B19" s="298" t="s">
        <v>972</v>
      </c>
      <c r="C19" s="298" t="s">
        <v>923</v>
      </c>
      <c r="D19" s="301">
        <v>32286</v>
      </c>
      <c r="E19" s="302" t="s">
        <v>973</v>
      </c>
      <c r="F19" s="303">
        <v>36</v>
      </c>
    </row>
    <row r="20" spans="1:6" ht="16.5" customHeight="1">
      <c r="A20" s="293">
        <v>18</v>
      </c>
      <c r="B20" s="294" t="s">
        <v>974</v>
      </c>
      <c r="C20" s="294" t="s">
        <v>7</v>
      </c>
      <c r="D20" s="301">
        <v>22538</v>
      </c>
      <c r="E20" s="302" t="s">
        <v>975</v>
      </c>
      <c r="F20" s="303">
        <v>22</v>
      </c>
    </row>
    <row r="21" spans="1:7" ht="16.5" customHeight="1">
      <c r="A21" s="292">
        <v>19</v>
      </c>
      <c r="B21" s="294" t="s">
        <v>976</v>
      </c>
      <c r="C21" s="294" t="s">
        <v>977</v>
      </c>
      <c r="D21" s="301">
        <v>19658</v>
      </c>
      <c r="E21" s="302" t="s">
        <v>978</v>
      </c>
      <c r="F21" s="303">
        <v>31</v>
      </c>
      <c r="G21" s="245" t="s">
        <v>979</v>
      </c>
    </row>
    <row r="22" spans="1:7" ht="16.5" customHeight="1">
      <c r="A22" s="296">
        <v>20</v>
      </c>
      <c r="B22" s="297" t="s">
        <v>980</v>
      </c>
      <c r="C22" s="297" t="s">
        <v>7</v>
      </c>
      <c r="D22" s="301">
        <v>27037</v>
      </c>
      <c r="E22" s="302" t="s">
        <v>981</v>
      </c>
      <c r="F22" s="303">
        <v>29</v>
      </c>
      <c r="G22" s="245"/>
    </row>
    <row r="23" spans="1:7" ht="16.5" customHeight="1">
      <c r="A23" s="293">
        <v>21</v>
      </c>
      <c r="B23" s="295" t="s">
        <v>982</v>
      </c>
      <c r="C23" s="295" t="s">
        <v>303</v>
      </c>
      <c r="D23" s="301">
        <v>33348</v>
      </c>
      <c r="E23" s="302" t="s">
        <v>983</v>
      </c>
      <c r="F23" s="303">
        <v>19</v>
      </c>
      <c r="G23" s="245"/>
    </row>
    <row r="24" spans="1:7" ht="16.5" customHeight="1">
      <c r="A24" s="292">
        <v>22</v>
      </c>
      <c r="B24" s="291" t="s">
        <v>984</v>
      </c>
      <c r="C24" s="291" t="s">
        <v>985</v>
      </c>
      <c r="D24" s="301">
        <v>32586</v>
      </c>
      <c r="E24" s="302" t="s">
        <v>986</v>
      </c>
      <c r="F24" s="303">
        <v>3</v>
      </c>
      <c r="G24" s="245"/>
    </row>
    <row r="25" spans="1:7" ht="16.5" customHeight="1">
      <c r="A25" s="293">
        <v>23</v>
      </c>
      <c r="B25" s="291" t="s">
        <v>987</v>
      </c>
      <c r="C25" s="291" t="s">
        <v>282</v>
      </c>
      <c r="D25" s="301">
        <v>34396</v>
      </c>
      <c r="E25" s="302" t="s">
        <v>988</v>
      </c>
      <c r="F25" s="303">
        <v>10</v>
      </c>
      <c r="G25" s="245"/>
    </row>
    <row r="26" spans="1:7" ht="16.5" customHeight="1">
      <c r="A26" s="292">
        <v>24</v>
      </c>
      <c r="B26" s="294" t="s">
        <v>989</v>
      </c>
      <c r="C26" s="294" t="s">
        <v>954</v>
      </c>
      <c r="D26" s="301">
        <v>26486</v>
      </c>
      <c r="E26" s="302" t="s">
        <v>990</v>
      </c>
      <c r="F26" s="303">
        <v>5</v>
      </c>
      <c r="G26" s="245"/>
    </row>
    <row r="27" spans="1:7" ht="16.5" customHeight="1">
      <c r="A27" s="293">
        <v>25</v>
      </c>
      <c r="B27" s="295" t="s">
        <v>991</v>
      </c>
      <c r="C27" s="295" t="s">
        <v>992</v>
      </c>
      <c r="D27" s="301">
        <v>29198</v>
      </c>
      <c r="E27" s="302" t="s">
        <v>993</v>
      </c>
      <c r="F27" s="303">
        <v>30</v>
      </c>
      <c r="G27" s="245"/>
    </row>
    <row r="28" spans="1:7" ht="16.5" customHeight="1">
      <c r="A28" s="292">
        <v>26</v>
      </c>
      <c r="B28" s="294" t="s">
        <v>994</v>
      </c>
      <c r="C28" s="294" t="s">
        <v>995</v>
      </c>
      <c r="D28" s="301">
        <v>33845</v>
      </c>
      <c r="E28" s="302" t="s">
        <v>996</v>
      </c>
      <c r="F28" s="303">
        <v>11</v>
      </c>
      <c r="G28" s="245"/>
    </row>
    <row r="29" spans="1:7" ht="16.5" customHeight="1">
      <c r="A29" s="296">
        <v>27</v>
      </c>
      <c r="B29" s="297" t="s">
        <v>997</v>
      </c>
      <c r="C29" s="297" t="s">
        <v>1011</v>
      </c>
      <c r="D29" s="301">
        <v>34887</v>
      </c>
      <c r="E29" s="302" t="s">
        <v>998</v>
      </c>
      <c r="F29" s="303">
        <v>17</v>
      </c>
      <c r="G29" s="245" t="s">
        <v>999</v>
      </c>
    </row>
    <row r="30" spans="1:6" ht="16.5" customHeight="1">
      <c r="A30" s="293">
        <v>28</v>
      </c>
      <c r="B30" s="295" t="s">
        <v>1000</v>
      </c>
      <c r="C30" s="295" t="s">
        <v>7</v>
      </c>
      <c r="D30" s="301">
        <v>21962</v>
      </c>
      <c r="E30" s="302" t="s">
        <v>93</v>
      </c>
      <c r="F30" s="303">
        <v>1</v>
      </c>
    </row>
    <row r="31" spans="1:6" ht="16.5" customHeight="1">
      <c r="A31" s="292">
        <v>29</v>
      </c>
      <c r="B31" s="291" t="s">
        <v>1001</v>
      </c>
      <c r="C31" s="291" t="s">
        <v>1002</v>
      </c>
      <c r="D31" s="301">
        <v>34590</v>
      </c>
      <c r="E31" s="302" t="s">
        <v>93</v>
      </c>
      <c r="F31" s="303">
        <v>2</v>
      </c>
    </row>
    <row r="32" spans="1:6" ht="16.5" customHeight="1">
      <c r="A32" s="293">
        <v>30</v>
      </c>
      <c r="B32" s="298" t="s">
        <v>1003</v>
      </c>
      <c r="C32" s="298" t="s">
        <v>1004</v>
      </c>
      <c r="D32" s="301">
        <v>33426</v>
      </c>
      <c r="E32" s="302" t="s">
        <v>93</v>
      </c>
      <c r="F32" s="303">
        <v>8</v>
      </c>
    </row>
    <row r="33" spans="1:6" ht="16.5" customHeight="1">
      <c r="A33" s="292">
        <v>31</v>
      </c>
      <c r="B33" s="291" t="s">
        <v>1005</v>
      </c>
      <c r="C33" s="291" t="s">
        <v>154</v>
      </c>
      <c r="D33" s="301">
        <v>26433</v>
      </c>
      <c r="E33" s="302" t="s">
        <v>93</v>
      </c>
      <c r="F33" s="303">
        <v>12</v>
      </c>
    </row>
    <row r="34" spans="1:6" ht="16.5" customHeight="1">
      <c r="A34" s="293">
        <v>32</v>
      </c>
      <c r="B34" s="291" t="s">
        <v>706</v>
      </c>
      <c r="C34" s="291" t="s">
        <v>303</v>
      </c>
      <c r="D34" s="301">
        <v>32790</v>
      </c>
      <c r="E34" s="302" t="s">
        <v>93</v>
      </c>
      <c r="F34" s="303">
        <v>18</v>
      </c>
    </row>
    <row r="35" spans="1:6" ht="16.5" customHeight="1">
      <c r="A35" s="292">
        <v>33</v>
      </c>
      <c r="B35" s="298" t="s">
        <v>1006</v>
      </c>
      <c r="C35" s="298" t="s">
        <v>303</v>
      </c>
      <c r="D35" s="301">
        <v>32738</v>
      </c>
      <c r="E35" s="302" t="s">
        <v>93</v>
      </c>
      <c r="F35" s="303">
        <v>20</v>
      </c>
    </row>
    <row r="36" spans="1:6" ht="16.5" customHeight="1">
      <c r="A36" s="293">
        <v>34</v>
      </c>
      <c r="B36" s="291" t="s">
        <v>1007</v>
      </c>
      <c r="C36" s="291" t="s">
        <v>1008</v>
      </c>
      <c r="D36" s="301">
        <v>30874</v>
      </c>
      <c r="E36" s="302" t="s">
        <v>93</v>
      </c>
      <c r="F36" s="303">
        <v>23</v>
      </c>
    </row>
    <row r="37" spans="1:6" ht="16.5" customHeight="1">
      <c r="A37" s="292">
        <v>35</v>
      </c>
      <c r="B37" s="294" t="s">
        <v>1009</v>
      </c>
      <c r="C37" s="294" t="s">
        <v>7</v>
      </c>
      <c r="D37" s="301">
        <v>26320</v>
      </c>
      <c r="E37" s="302" t="s">
        <v>93</v>
      </c>
      <c r="F37" s="303">
        <v>27</v>
      </c>
    </row>
    <row r="38" spans="1:6" ht="16.5" customHeight="1">
      <c r="A38" s="293">
        <v>36</v>
      </c>
      <c r="B38" s="295" t="s">
        <v>1010</v>
      </c>
      <c r="C38" s="295" t="s">
        <v>923</v>
      </c>
      <c r="D38" s="301">
        <v>22076</v>
      </c>
      <c r="E38" s="302" t="s">
        <v>93</v>
      </c>
      <c r="F38" s="303">
        <v>33</v>
      </c>
    </row>
    <row r="39" ht="12.75">
      <c r="E39" s="299"/>
    </row>
  </sheetData>
  <mergeCells count="1">
    <mergeCell ref="A1:F1"/>
  </mergeCells>
  <printOptions/>
  <pageMargins left="0" right="0" top="1" bottom="0.3937007784843445" header="0.393700778484344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Glazura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Glazura</dc:creator>
  <cp:keywords/>
  <dc:description/>
  <cp:lastModifiedBy>Zdeněk</cp:lastModifiedBy>
  <cp:lastPrinted>2005-07-07T21:57:49Z</cp:lastPrinted>
  <dcterms:created xsi:type="dcterms:W3CDTF">2005-04-09T16:04:40Z</dcterms:created>
  <dcterms:modified xsi:type="dcterms:W3CDTF">2005-09-29T13:21:38Z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